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7CCB8BB-CB68-40F6-A206-80D27F2BA83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umber of climate declarations" sheetId="1" r:id="rId1"/>
    <sheet name="Declarations per county" sheetId="3" r:id="rId2"/>
    <sheet name="Declarations per building type" sheetId="4" r:id="rId3"/>
    <sheet name="Median kg CO2em2 GFA" sheetId="5" r:id="rId4"/>
    <sheet name="Supervisory cases as a percenta" sheetId="6" r:id="rId5"/>
    <sheet name="County and municipalty" sheetId="7" r:id="rId6"/>
  </sheets>
  <externalReferences>
    <externalReference r:id="rId7"/>
  </externalReferences>
  <definedNames>
    <definedName name="Klicka_för_att_ange_en_process">[1]XYZ!$A$3:$A$4</definedName>
    <definedName name="topLevelIdentifi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12" i="4"/>
  <c r="B12" i="4"/>
  <c r="D12" i="4"/>
</calcChain>
</file>

<file path=xl/sharedStrings.xml><?xml version="1.0" encoding="utf-8"?>
<sst xmlns="http://schemas.openxmlformats.org/spreadsheetml/2006/main" count="400" uniqueCount="379">
  <si>
    <r>
      <rPr>
        <b/>
        <sz val="12"/>
        <color theme="0"/>
        <rFont val="Arial"/>
        <family val="2"/>
      </rPr>
      <t>Year</t>
    </r>
  </si>
  <si>
    <r>
      <rPr>
        <b/>
        <sz val="12"/>
        <color theme="0"/>
        <rFont val="Arial"/>
        <family val="2"/>
      </rPr>
      <t>Number of climate declarations</t>
    </r>
  </si>
  <si>
    <r>
      <rPr>
        <b/>
        <sz val="12"/>
        <color rgb="FF000000"/>
        <rFont val="Arial"/>
        <family val="2"/>
      </rPr>
      <t>Total</t>
    </r>
  </si>
  <si>
    <r>
      <rPr>
        <b/>
        <sz val="12"/>
        <color theme="0"/>
        <rFont val="Arial"/>
        <family val="2"/>
      </rPr>
      <t>County</t>
    </r>
  </si>
  <si>
    <r>
      <rPr>
        <b/>
        <sz val="12"/>
        <color theme="0"/>
        <rFont val="Arial"/>
        <family val="2"/>
      </rPr>
      <t>Building type</t>
    </r>
  </si>
  <si>
    <r>
      <rPr>
        <sz val="12"/>
        <color rgb="FF000000"/>
        <rFont val="Arial"/>
        <family val="2"/>
      </rPr>
      <t>Single-family house</t>
    </r>
  </si>
  <si>
    <r>
      <rPr>
        <sz val="12"/>
        <color rgb="FF000000"/>
        <rFont val="Arial"/>
        <family val="2"/>
      </rPr>
      <t>Multi-dwelling block</t>
    </r>
  </si>
  <si>
    <r>
      <rPr>
        <sz val="12"/>
        <color rgb="FF000000"/>
        <rFont val="Arial"/>
        <family val="2"/>
      </rPr>
      <t>Special housing</t>
    </r>
  </si>
  <si>
    <r>
      <rPr>
        <sz val="12"/>
        <color rgb="FF000000"/>
        <rFont val="Arial"/>
        <family val="2"/>
      </rPr>
      <t>Preschool</t>
    </r>
  </si>
  <si>
    <r>
      <rPr>
        <sz val="12"/>
        <color rgb="FF000000"/>
        <rFont val="Arial"/>
        <family val="2"/>
      </rPr>
      <t>Primary/secondary school</t>
    </r>
  </si>
  <si>
    <r>
      <rPr>
        <sz val="12"/>
        <color rgb="FF000000"/>
        <rFont val="Arial"/>
        <family val="2"/>
      </rPr>
      <t>Upper secondary school</t>
    </r>
  </si>
  <si>
    <r>
      <rPr>
        <sz val="12"/>
        <color rgb="FF000000"/>
        <rFont val="Arial"/>
        <family val="2"/>
      </rPr>
      <t>Offices</t>
    </r>
  </si>
  <si>
    <r>
      <rPr>
        <sz val="12"/>
        <color rgb="FF000000"/>
        <rFont val="Arial"/>
        <family val="2"/>
      </rPr>
      <t>Retail</t>
    </r>
  </si>
  <si>
    <r>
      <rPr>
        <sz val="12"/>
        <color rgb="FF000000"/>
        <rFont val="Arial"/>
        <family val="2"/>
      </rPr>
      <t>Other</t>
    </r>
  </si>
  <si>
    <r>
      <rPr>
        <b/>
        <sz val="12"/>
        <color theme="0"/>
        <rFont val="Arial"/>
        <family val="2"/>
      </rPr>
      <t>Number of supervisory cases</t>
    </r>
  </si>
  <si>
    <r>
      <rPr>
        <b/>
        <sz val="12"/>
        <color theme="0"/>
        <rFont val="Arial"/>
        <family val="2"/>
      </rPr>
      <t>Number of climate declarations</t>
    </r>
  </si>
  <si>
    <r>
      <rPr>
        <b/>
        <sz val="12"/>
        <color rgb="FF000000"/>
        <rFont val="Arial"/>
        <family val="2"/>
      </rPr>
      <t>Total</t>
    </r>
  </si>
  <si>
    <r>
      <rPr>
        <b/>
        <sz val="12"/>
        <color theme="0"/>
        <rFont val="Arial"/>
        <family val="2"/>
      </rPr>
      <t>Building type</t>
    </r>
  </si>
  <si>
    <r>
      <rPr>
        <sz val="12"/>
        <color rgb="FF000000"/>
        <rFont val="Arial"/>
        <family val="2"/>
      </rPr>
      <t>Single-family house</t>
    </r>
  </si>
  <si>
    <r>
      <rPr>
        <sz val="12"/>
        <color rgb="FF000000"/>
        <rFont val="Arial"/>
        <family val="2"/>
      </rPr>
      <t>Multi-dwelling block</t>
    </r>
  </si>
  <si>
    <r>
      <rPr>
        <sz val="12"/>
        <color rgb="FF000000"/>
        <rFont val="Arial"/>
        <family val="2"/>
      </rPr>
      <t>Special housing</t>
    </r>
  </si>
  <si>
    <r>
      <rPr>
        <sz val="12"/>
        <color rgb="FF000000"/>
        <rFont val="Arial"/>
        <family val="2"/>
      </rPr>
      <t>Preschool</t>
    </r>
  </si>
  <si>
    <r>
      <rPr>
        <sz val="12"/>
        <color rgb="FF000000"/>
        <rFont val="Arial"/>
        <family val="2"/>
      </rPr>
      <t>Primary/secondary school</t>
    </r>
  </si>
  <si>
    <r>
      <rPr>
        <sz val="12"/>
        <color rgb="FF000000"/>
        <rFont val="Arial"/>
        <family val="2"/>
      </rPr>
      <t>Upper secondary school</t>
    </r>
  </si>
  <si>
    <r>
      <rPr>
        <sz val="12"/>
        <color rgb="FF000000"/>
        <rFont val="Arial"/>
        <family val="2"/>
      </rPr>
      <t>Offices</t>
    </r>
  </si>
  <si>
    <r>
      <rPr>
        <sz val="12"/>
        <color rgb="FF000000"/>
        <rFont val="Arial"/>
        <family val="2"/>
      </rPr>
      <t>Retail</t>
    </r>
  </si>
  <si>
    <r>
      <rPr>
        <sz val="12"/>
        <color rgb="FF000000"/>
        <rFont val="Arial"/>
        <family val="2"/>
      </rPr>
      <t>Other</t>
    </r>
  </si>
  <si>
    <r>
      <rPr>
        <b/>
        <sz val="12"/>
        <color theme="0"/>
        <rFont val="Arial"/>
        <family val="2"/>
      </rPr>
      <t>Year</t>
    </r>
  </si>
  <si>
    <r>
      <rPr>
        <b/>
        <sz val="12"/>
        <color rgb="FF000000"/>
        <rFont val="Arial"/>
        <family val="2"/>
      </rPr>
      <t>Total</t>
    </r>
  </si>
  <si>
    <t>Blekinge län</t>
  </si>
  <si>
    <t>Karlshamn</t>
  </si>
  <si>
    <t>Karlskrona</t>
  </si>
  <si>
    <t>Olofström</t>
  </si>
  <si>
    <t>Ronneby</t>
  </si>
  <si>
    <t>Sölvesborg</t>
  </si>
  <si>
    <t>Dalarnas län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</si>
  <si>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</si>
  <si>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</si>
  <si>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</si>
  <si>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</si>
  <si>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</si>
  <si>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</si>
  <si>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</si>
  <si>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</si>
  <si>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</si>
  <si>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</si>
  <si>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</si>
  <si>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</si>
  <si>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</si>
  <si>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</si>
  <si>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</si>
  <si>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Gotlands län</t>
  </si>
  <si>
    <t>Gotland</t>
  </si>
  <si>
    <t>Gävleborgs län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</si>
  <si>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</si>
  <si>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</si>
  <si>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</si>
  <si>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</si>
  <si>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</si>
  <si>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</si>
  <si>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</si>
  <si>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</si>
  <si>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</si>
  <si>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</si>
  <si>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Hallands län</t>
  </si>
  <si>
    <t>Falkenberg</t>
  </si>
  <si>
    <t>Halmstad</t>
  </si>
  <si>
    <t>Hylte</t>
  </si>
  <si>
    <t>Kungsbacka</t>
  </si>
  <si>
    <t>Laholm</t>
  </si>
  <si>
    <t>Varberg</t>
  </si>
  <si>
    <t>Jämtlands län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</si>
  <si>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</si>
  <si>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</si>
  <si>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</si>
  <si>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</si>
  <si>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</si>
  <si>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</si>
  <si>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</si>
  <si>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</si>
  <si>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Jönköpings län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</si>
  <si>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</si>
  <si>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</si>
  <si>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</si>
  <si>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</si>
  <si>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</si>
  <si>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</si>
  <si>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</si>
  <si>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</si>
  <si>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</si>
  <si>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</si>
  <si>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</si>
  <si>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</si>
  <si>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</si>
  <si>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Kalmar län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</si>
  <si>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</si>
  <si>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</si>
  <si>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</si>
  <si>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</si>
  <si>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</si>
  <si>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</si>
  <si>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</si>
  <si>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</si>
  <si>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</si>
  <si>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</si>
  <si>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</si>
  <si>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</si>
  <si>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Kronobergs län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</si>
  <si>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</si>
  <si>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</si>
  <si>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</si>
  <si>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</si>
  <si>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</si>
  <si>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</si>
  <si>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</si>
  <si>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</si>
  <si>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Norrbottens län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</si>
  <si>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</si>
  <si>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</si>
  <si>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</si>
  <si>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</si>
  <si>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</si>
  <si>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</si>
  <si>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</si>
  <si>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</si>
  <si>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</si>
  <si>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</si>
  <si>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</si>
  <si>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</si>
  <si>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</si>
  <si>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</si>
  <si>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 län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</si>
  <si>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</si>
  <si>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</si>
  <si>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</si>
  <si>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</si>
  <si>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</si>
  <si>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</si>
  <si>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</si>
  <si>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</si>
  <si>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</si>
  <si>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</si>
  <si>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</si>
  <si>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</si>
  <si>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</si>
  <si>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</si>
  <si>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</si>
  <si>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</si>
  <si>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</si>
  <si>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</si>
  <si>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</si>
  <si>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</si>
  <si>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</si>
  <si>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</si>
  <si>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</si>
  <si>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</si>
  <si>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</si>
  <si>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</si>
  <si>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</si>
  <si>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</si>
  <si>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</si>
  <si>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</si>
  <si>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</si>
  <si>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</si>
  <si>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</si>
  <si>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Stockholms län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</si>
  <si>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</si>
  <si>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</si>
  <si>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</si>
  <si>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</si>
  <si>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</si>
  <si>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</si>
  <si>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</si>
  <si>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</si>
  <si>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</si>
  <si>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</si>
  <si>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</si>
  <si>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</si>
  <si>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</si>
  <si>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</si>
  <si>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</si>
  <si>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</si>
  <si>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</si>
  <si>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</si>
  <si>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</si>
  <si>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</si>
  <si>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</si>
  <si>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</si>
  <si>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</si>
  <si>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</si>
  <si>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</si>
  <si>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</si>
  <si>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Södermanlands län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</si>
  <si>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</si>
  <si>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</si>
  <si>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</si>
  <si>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</si>
  <si>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</si>
  <si>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</si>
  <si>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</si>
  <si>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</si>
  <si>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</si>
  <si>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 län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</si>
  <si>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</si>
  <si>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</si>
  <si>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</si>
  <si>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</si>
  <si>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</si>
  <si>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</si>
  <si>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</si>
  <si>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</si>
  <si>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Värmlands län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</si>
  <si>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</si>
  <si>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</si>
  <si>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</si>
  <si>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</si>
  <si>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</si>
  <si>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</si>
  <si>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</si>
  <si>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</si>
  <si>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</si>
  <si>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</si>
  <si>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</si>
  <si>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</si>
  <si>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</si>
  <si>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</si>
  <si>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</si>
  <si>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</si>
  <si>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Västerbottens län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</si>
  <si>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</si>
  <si>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</si>
  <si>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</si>
  <si>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</si>
  <si>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</si>
  <si>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</si>
  <si>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</si>
  <si>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</si>
  <si>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</si>
  <si>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</si>
  <si>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</si>
  <si>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</si>
  <si>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</si>
  <si>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</si>
  <si>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</si>
  <si>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Västernorrlands län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</si>
  <si>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</si>
  <si>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</si>
  <si>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</si>
  <si>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</si>
  <si>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</si>
  <si>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</si>
  <si>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</si>
  <si>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Västmanlands län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</si>
  <si>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</si>
  <si>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</si>
  <si>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</si>
  <si>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</si>
  <si>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</si>
  <si>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</si>
  <si>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</si>
  <si>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</si>
  <si>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</si>
  <si>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</si>
  <si>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Götalands län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</si>
  <si>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</si>
  <si>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</si>
  <si>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</si>
  <si>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</si>
  <si>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</si>
  <si>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</si>
  <si>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</si>
  <si>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</si>
  <si>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</si>
  <si>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</si>
  <si>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</si>
  <si>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</si>
  <si>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</si>
  <si>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</si>
  <si>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</si>
  <si>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</si>
  <si>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</si>
  <si>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</si>
  <si>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</si>
  <si>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</si>
  <si>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</si>
  <si>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</si>
  <si>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</si>
  <si>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</si>
  <si>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</si>
  <si>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</si>
  <si>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</si>
  <si>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</si>
  <si>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</si>
  <si>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</si>
  <si>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</si>
  <si>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</si>
  <si>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</si>
  <si>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</si>
  <si>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</si>
  <si>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</si>
  <si>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</si>
  <si>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</si>
  <si>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</si>
  <si>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</si>
  <si>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</si>
  <si>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</si>
  <si>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</si>
  <si>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</si>
  <si>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</si>
  <si>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</si>
  <si>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</si>
  <si>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</si>
  <si>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</si>
  <si>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 län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</si>
  <si>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</si>
  <si>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</si>
  <si>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</si>
  <si>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</si>
  <si>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</si>
  <si>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</si>
  <si>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</si>
  <si>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</si>
  <si>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</si>
  <si>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</si>
  <si>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</si>
  <si>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</si>
  <si>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Östergötlands län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</si>
  <si>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</si>
  <si>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</si>
  <si>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</si>
  <si>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</si>
  <si>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</si>
  <si>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</si>
  <si>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</si>
  <si>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</si>
  <si>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</si>
  <si>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</si>
  <si>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</si>
  <si>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</si>
  <si>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</si>
  <si>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/>
  </si>
  <si>
    <t>County</t>
  </si>
  <si>
    <t>Municipality</t>
  </si>
  <si>
    <t>Number</t>
  </si>
  <si>
    <t>Sum - Blekinge län</t>
  </si>
  <si>
    <t>Sum - Dalarnas län</t>
  </si>
  <si>
    <t>Sum - Gotlands län</t>
  </si>
  <si>
    <t>Sum - Gävleborgs län</t>
  </si>
  <si>
    <t>Sum - Hallands län</t>
  </si>
  <si>
    <t>Sum - Jämtlands län</t>
  </si>
  <si>
    <t>Sum - Jönköpings län</t>
  </si>
  <si>
    <t>Sum - Kalmar län</t>
  </si>
  <si>
    <t>Sum - Kronobergs län</t>
  </si>
  <si>
    <t>Sum - Norrbottens län</t>
  </si>
  <si>
    <t>Sum - Skåne län</t>
  </si>
  <si>
    <t>Sum - Stockholms län</t>
  </si>
  <si>
    <t>Sum - Södermanlands län</t>
  </si>
  <si>
    <t>Sum - Uppsala län</t>
  </si>
  <si>
    <t>Sum - Värmlands län</t>
  </si>
  <si>
    <t>Sum - Västerbottens län</t>
  </si>
  <si>
    <t>Sum - Västernorrlands län</t>
  </si>
  <si>
    <t>Sum - Västmanlands län</t>
  </si>
  <si>
    <t>Sum - Västra Götalands län</t>
  </si>
  <si>
    <t>Sum - Örebro län</t>
  </si>
  <si>
    <t>Sum - Östergötlands län</t>
  </si>
  <si>
    <t>Sum (total)</t>
  </si>
  <si>
    <t>Number of climate declarations per county and municipalty</t>
  </si>
  <si>
    <t>Supervisory cases as a percentage of registrations</t>
  </si>
  <si>
    <t>Number of climate declarations per year registered with Boverket, 2022–2025. Source: Boverket’s Climate Declaration Register and register of supervisory cases. Illustration: Boverket</t>
  </si>
  <si>
    <t>Total</t>
  </si>
  <si>
    <t>Number of climate declarations per county and municipalty registered with Boverket, 2022–2025. Source: Boverket’s Climate Declaration Register and register of supervisory cases. Illustration: Boverket</t>
  </si>
  <si>
    <t>Number of climate declarations selected for review in 2023 to 2025, as well as the percentage of all climate declarations registered with Boverket that were selected for review. Source: Boverket’s Climate Declaration Register and register of supervisory cases. Illustration: Boverket</t>
  </si>
  <si>
    <r>
      <t>Median kg CO</t>
    </r>
    <r>
      <rPr>
        <b/>
        <vertAlign val="sub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>e/m</t>
    </r>
    <r>
      <rPr>
        <b/>
        <vertAlign val="super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 xml:space="preserve"> GFA 2022</t>
    </r>
  </si>
  <si>
    <r>
      <t>Median kg CO</t>
    </r>
    <r>
      <rPr>
        <b/>
        <vertAlign val="sub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>e/m</t>
    </r>
    <r>
      <rPr>
        <b/>
        <vertAlign val="super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 xml:space="preserve"> GFA 2023</t>
    </r>
  </si>
  <si>
    <r>
      <t>Median kg CO</t>
    </r>
    <r>
      <rPr>
        <b/>
        <vertAlign val="sub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>e/m</t>
    </r>
    <r>
      <rPr>
        <b/>
        <vertAlign val="super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 xml:space="preserve"> GFA 2024</t>
    </r>
  </si>
  <si>
    <r>
      <t>Median kg CO</t>
    </r>
    <r>
      <rPr>
        <b/>
        <vertAlign val="sub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>e/m</t>
    </r>
    <r>
      <rPr>
        <b/>
        <vertAlign val="superscript"/>
        <sz val="12"/>
        <color theme="0"/>
        <rFont val="Arial"/>
        <family val="2"/>
      </rPr>
      <t>2</t>
    </r>
    <r>
      <rPr>
        <b/>
        <sz val="12"/>
        <color theme="0"/>
        <rFont val="Arial"/>
        <family val="2"/>
      </rPr>
      <t xml:space="preserve"> GFA 2025</t>
    </r>
  </si>
  <si>
    <t>Number of climate declarations per building type registered with Boverket 2022–2025. Source: Boverket’s Climate Declaration Register and register of supervisory cases. Illustration: Boverket</t>
  </si>
  <si>
    <t>Number of climate declarations per county registered with Boverket 2022–2025. Source: Boverket’s Climate Declaration Register and register of supervisory cases. Illustration: Boverket</t>
  </si>
  <si>
    <r>
      <t>Median climate impact in kg CO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e/m</t>
    </r>
    <r>
      <rPr>
        <vertAlign val="super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 xml:space="preserve"> GFA for climate declarations registered with Boverket 2022–2025. Source: Boverket’s Climate Declaration Register and register of supervisory cases. Illustration: Boverket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</si>
</sst>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10409]##\ ###\ ###\ ##0"/>
  </numFmts>
  <fonts count="15" x14ac:knownFonts="1"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vertAlign val="subscript"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vertAlign val="subscript"/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b/>
      <sz val="10"/>
      <color rgb="FF000000"/>
      <name val="Arial"/>
      <family val="2"/>
    </font>
    <font>
      <sz val="14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3D3D3"/>
        <bgColor rgb="FFD3D3D3"/>
      </patternFill>
    </fill>
    <fill>
      <patternFill patternType="solid">
        <fgColor rgb="FFDCDCDC"/>
        <bgColor rgb="FFDCDCDC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BFBFB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4" fillId="2" borderId="1" xfId="1" applyFont="1" applyFill="1" applyBorder="1" applyAlignment="1">
      <alignment wrapText="1"/>
    </xf>
    <xf numFmtId="0" fontId="4" fillId="2" borderId="2" xfId="1" applyFont="1" applyFill="1" applyBorder="1" applyAlignment="1">
      <alignment wrapText="1"/>
    </xf>
    <xf numFmtId="0" fontId="2" fillId="3" borderId="1" xfId="1" applyFont="1" applyFill="1" applyBorder="1"/>
    <xf numFmtId="3" fontId="2" fillId="3" borderId="2" xfId="1" applyNumberFormat="1" applyFont="1" applyFill="1" applyBorder="1"/>
    <xf numFmtId="0" fontId="2" fillId="0" borderId="1" xfId="1" applyFont="1" applyBorder="1"/>
    <xf numFmtId="3" fontId="2" fillId="0" borderId="2" xfId="1" applyNumberFormat="1" applyFont="1" applyBorder="1"/>
    <xf numFmtId="0" fontId="5" fillId="3" borderId="1" xfId="1" applyFont="1" applyFill="1" applyBorder="1"/>
    <xf numFmtId="3" fontId="5" fillId="3" borderId="2" xfId="1" applyNumberFormat="1" applyFont="1" applyFill="1" applyBorder="1"/>
    <xf numFmtId="9" fontId="2" fillId="0" borderId="2" xfId="2" applyFont="1" applyBorder="1" applyAlignment="1"/>
    <xf numFmtId="9" fontId="2" fillId="0" borderId="0" xfId="2" applyFont="1"/>
    <xf numFmtId="0" fontId="5" fillId="0" borderId="0" xfId="1" applyFont="1"/>
    <xf numFmtId="0" fontId="2" fillId="0" borderId="1" xfId="1" applyFont="1" applyBorder="1" applyAlignment="1">
      <alignment horizontal="left"/>
    </xf>
    <xf numFmtId="0" fontId="4" fillId="2" borderId="2" xfId="1" applyFont="1" applyFill="1" applyBorder="1" applyAlignment="1">
      <alignment horizontal="center" wrapText="1"/>
    </xf>
    <xf numFmtId="0" fontId="5" fillId="0" borderId="0" xfId="1" applyFont="1" applyFill="1" applyBorder="1"/>
    <xf numFmtId="0" fontId="2" fillId="3" borderId="3" xfId="1" applyFont="1" applyFill="1" applyBorder="1"/>
    <xf numFmtId="0" fontId="2" fillId="0" borderId="1" xfId="1" applyFont="1" applyFill="1" applyBorder="1" applyAlignment="1">
      <alignment horizontal="left"/>
    </xf>
    <xf numFmtId="3" fontId="2" fillId="0" borderId="2" xfId="1" applyNumberFormat="1" applyFont="1" applyFill="1" applyBorder="1"/>
    <xf numFmtId="0" fontId="10" fillId="4" borderId="5" xfId="0" applyFont="1" applyFill="1" applyBorder="1" applyAlignment="1">
      <alignment vertical="top" wrapText="1" readingOrder="1"/>
    </xf>
    <xf numFmtId="0" fontId="10" fillId="4" borderId="5" xfId="0" applyFont="1" applyFill="1" applyBorder="1" applyAlignment="1">
      <alignment horizontal="right" vertical="top" wrapText="1" readingOrder="1"/>
    </xf>
    <xf numFmtId="0" fontId="0" fillId="0" borderId="0" xfId="0" applyAlignment="1">
      <alignment wrapText="1"/>
    </xf>
    <xf numFmtId="164" fontId="2" fillId="0" borderId="2" xfId="2" applyNumberFormat="1" applyFont="1" applyBorder="1" applyAlignment="1"/>
    <xf numFmtId="164" fontId="5" fillId="3" borderId="2" xfId="2" applyNumberFormat="1" applyFont="1" applyFill="1" applyBorder="1" applyAlignment="1"/>
    <xf numFmtId="0" fontId="2" fillId="7" borderId="1" xfId="1" applyFont="1" applyFill="1" applyBorder="1" applyAlignment="1">
      <alignment horizontal="left"/>
    </xf>
    <xf numFmtId="3" fontId="2" fillId="7" borderId="2" xfId="1" applyNumberFormat="1" applyFont="1" applyFill="1" applyBorder="1"/>
    <xf numFmtId="3" fontId="2" fillId="3" borderId="2" xfId="1" applyNumberFormat="1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12" fillId="0" borderId="8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2" fillId="0" borderId="0" xfId="1" applyFont="1" applyAlignment="1">
      <alignment horizontal="center"/>
    </xf>
    <xf numFmtId="0" fontId="4" fillId="2" borderId="10" xfId="1" applyFont="1" applyFill="1" applyBorder="1" applyAlignment="1">
      <alignment wrapText="1"/>
    </xf>
    <xf numFmtId="0" fontId="4" fillId="2" borderId="11" xfId="1" applyFont="1" applyFill="1" applyBorder="1" applyAlignment="1">
      <alignment horizontal="center" wrapText="1"/>
    </xf>
    <xf numFmtId="0" fontId="2" fillId="3" borderId="0" xfId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5" fillId="3" borderId="0" xfId="1" applyFont="1" applyFill="1" applyBorder="1"/>
    <xf numFmtId="3" fontId="5" fillId="3" borderId="0" xfId="1" applyNumberFormat="1" applyFont="1" applyFill="1" applyBorder="1" applyAlignment="1">
      <alignment horizontal="center"/>
    </xf>
    <xf numFmtId="165" fontId="5" fillId="6" borderId="0" xfId="0" applyNumberFormat="1" applyFont="1" applyFill="1" applyBorder="1" applyAlignment="1">
      <alignment horizontal="center" vertical="top" wrapText="1" readingOrder="1"/>
    </xf>
    <xf numFmtId="0" fontId="12" fillId="0" borderId="12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2" fillId="3" borderId="14" xfId="1" applyFont="1" applyFill="1" applyBorder="1"/>
    <xf numFmtId="0" fontId="2" fillId="3" borderId="15" xfId="1" applyFont="1" applyFill="1" applyBorder="1" applyAlignment="1">
      <alignment horizontal="center"/>
    </xf>
    <xf numFmtId="3" fontId="2" fillId="3" borderId="15" xfId="1" applyNumberFormat="1" applyFont="1" applyFill="1" applyBorder="1" applyAlignment="1">
      <alignment horizontal="center"/>
    </xf>
    <xf numFmtId="165" fontId="2" fillId="7" borderId="16" xfId="0" applyNumberFormat="1" applyFont="1" applyFill="1" applyBorder="1" applyAlignment="1">
      <alignment horizontal="center" vertical="top" wrapText="1" readingOrder="1"/>
    </xf>
    <xf numFmtId="0" fontId="2" fillId="0" borderId="17" xfId="1" applyFont="1" applyBorder="1"/>
    <xf numFmtId="165" fontId="2" fillId="0" borderId="18" xfId="0" applyNumberFormat="1" applyFont="1" applyBorder="1" applyAlignment="1">
      <alignment horizontal="center" vertical="top" wrapText="1" readingOrder="1"/>
    </xf>
    <xf numFmtId="0" fontId="2" fillId="3" borderId="17" xfId="1" applyFont="1" applyFill="1" applyBorder="1"/>
    <xf numFmtId="165" fontId="2" fillId="7" borderId="18" xfId="0" applyNumberFormat="1" applyFont="1" applyFill="1" applyBorder="1" applyAlignment="1">
      <alignment horizontal="center" vertical="top" wrapText="1" readingOrder="1"/>
    </xf>
    <xf numFmtId="0" fontId="2" fillId="3" borderId="19" xfId="1" applyFont="1" applyFill="1" applyBorder="1"/>
    <xf numFmtId="0" fontId="2" fillId="3" borderId="20" xfId="1" applyFont="1" applyFill="1" applyBorder="1" applyAlignment="1">
      <alignment horizontal="center"/>
    </xf>
    <xf numFmtId="3" fontId="2" fillId="3" borderId="20" xfId="1" applyNumberFormat="1" applyFont="1" applyFill="1" applyBorder="1" applyAlignment="1">
      <alignment horizontal="center"/>
    </xf>
    <xf numFmtId="165" fontId="2" fillId="7" borderId="21" xfId="0" applyNumberFormat="1" applyFont="1" applyFill="1" applyBorder="1" applyAlignment="1">
      <alignment horizontal="center" vertical="top" wrapText="1" readingOrder="1"/>
    </xf>
    <xf numFmtId="3" fontId="2" fillId="3" borderId="4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right" vertical="top" wrapText="1" readingOrder="1"/>
    </xf>
    <xf numFmtId="0" fontId="14" fillId="5" borderId="5" xfId="0" applyFont="1" applyFill="1" applyBorder="1" applyAlignment="1">
      <alignment horizontal="right" vertical="top" wrapText="1" readingOrder="1"/>
    </xf>
    <xf numFmtId="0" fontId="13" fillId="0" borderId="5" xfId="0" applyFont="1" applyBorder="1" applyAlignment="1">
      <alignment vertical="top" wrapText="1" readingOrder="1"/>
    </xf>
    <xf numFmtId="0" fontId="5" fillId="6" borderId="5" xfId="0" applyFont="1" applyFill="1" applyBorder="1" applyAlignment="1">
      <alignment horizontal="right" vertical="top" wrapText="1" readingOrder="1"/>
    </xf>
    <xf numFmtId="0" fontId="13" fillId="0" borderId="22" xfId="0" applyFont="1" applyBorder="1" applyAlignment="1">
      <alignment vertical="top" wrapText="1" readingOrder="1"/>
    </xf>
    <xf numFmtId="0" fontId="14" fillId="5" borderId="22" xfId="0" applyFont="1" applyFill="1" applyBorder="1" applyAlignment="1">
      <alignment vertical="top" wrapText="1" readingOrder="1"/>
    </xf>
    <xf numFmtId="0" fontId="5" fillId="6" borderId="22" xfId="0" applyFont="1" applyFill="1" applyBorder="1" applyAlignment="1">
      <alignment vertical="top" wrapText="1" readingOrder="1"/>
    </xf>
    <xf numFmtId="0" fontId="2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left" wrapText="1"/>
    </xf>
    <xf numFmtId="0" fontId="13" fillId="0" borderId="5" xfId="0" applyFont="1" applyBorder="1" applyAlignment="1">
      <alignment vertical="top" wrapText="1" readingOrder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readingOrder="1"/>
    </xf>
    <xf numFmtId="0" fontId="2" fillId="0" borderId="23" xfId="1" applyFont="1" applyBorder="1" applyAlignment="1">
      <alignment horizontal="left" vertical="top" wrapText="1"/>
    </xf>
  </cellXfs>
  <cellStyles count="3">
    <cellStyle name="Normal" xfId="0" builtinId="0"/>
    <cellStyle name="Normal 4" xfId="1" xr:uid="{00000000-0005-0000-0000-000001000000}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17</xdr:col>
      <xdr:colOff>149225</xdr:colOff>
      <xdr:row>21</xdr:row>
      <xdr:rowOff>50800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E8A80C5-3BDC-44DE-BC67-D45835D9F9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0" y="762000"/>
          <a:ext cx="9064625" cy="405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23</xdr:col>
      <xdr:colOff>393700</xdr:colOff>
      <xdr:row>26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2667EF-F6EA-45B5-9582-272F7BFAD80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29950" y="762000"/>
          <a:ext cx="8166100" cy="50673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</xdr:row>
      <xdr:rowOff>9525</xdr:rowOff>
    </xdr:from>
    <xdr:to>
      <xdr:col>10</xdr:col>
      <xdr:colOff>390525</xdr:colOff>
      <xdr:row>37</xdr:row>
      <xdr:rowOff>46744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C7F88AEA-27B8-4113-BABA-F32DF3E6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71525"/>
          <a:ext cx="5010150" cy="7085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</xdr:row>
      <xdr:rowOff>38100</xdr:rowOff>
    </xdr:from>
    <xdr:to>
      <xdr:col>21</xdr:col>
      <xdr:colOff>177800</xdr:colOff>
      <xdr:row>32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2A922E-967C-4E5B-8F9A-BF7B086EEDA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0" y="800100"/>
          <a:ext cx="9712325" cy="604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4</xdr:col>
      <xdr:colOff>1830099</xdr:colOff>
      <xdr:row>43</xdr:row>
      <xdr:rowOff>38890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EE55AFD-FC89-11E9-4077-EDDD9EAFC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62300"/>
          <a:ext cx="9307224" cy="56586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pia%20av%20besluts-och-arbetsdoku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 - Beslut om att starta plan"/>
      <sheetName val="snabbfrågor"/>
      <sheetName val="E - Beslut om genomförandestart"/>
      <sheetName val="Resurskalkyl"/>
      <sheetName val="Tidsplan"/>
      <sheetName val="Riskanalys"/>
      <sheetName val="G - Beslut om analys"/>
      <sheetName val="I - Beslut om remissförfarande"/>
      <sheetName val="K - Beslut om EU-anmälan"/>
      <sheetName val="Beslut om färdigställande"/>
      <sheetName val="FÖREDRAGNING"/>
      <sheetName val="Beslut om trycklov"/>
      <sheetName val="Utvärdering"/>
      <sheetName val="XY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Ta fram/ändra regler och handböcker</v>
          </cell>
        </row>
        <row r="4">
          <cell r="A4" t="str">
            <v>Följa, utvärdera och redovisa</v>
          </cell>
        </row>
      </sheetData>
    </sheetDataSet>
  </externalBook>
</externalLink>
</file>

<file path=xl/theme/theme1.xml><?xml version="1.0" encoding="utf-8"?>
<a:theme xmlns:a="http://schemas.openxmlformats.org/drawingml/2006/main" name="Boverket">
  <a:themeElements>
    <a:clrScheme name="Boverket">
      <a:dk1>
        <a:sysClr val="windowText" lastClr="000000"/>
      </a:dk1>
      <a:lt1>
        <a:sysClr val="window" lastClr="FFFFFF"/>
      </a:lt1>
      <a:dk2>
        <a:srgbClr val="00375B"/>
      </a:dk2>
      <a:lt2>
        <a:srgbClr val="E2EEF5"/>
      </a:lt2>
      <a:accent1>
        <a:srgbClr val="C10B25"/>
      </a:accent1>
      <a:accent2>
        <a:srgbClr val="1E1E1E"/>
      </a:accent2>
      <a:accent3>
        <a:srgbClr val="9BBACC"/>
      </a:accent3>
      <a:accent4>
        <a:srgbClr val="47687D"/>
      </a:accent4>
      <a:accent5>
        <a:srgbClr val="C5BEB0"/>
      </a:accent5>
      <a:accent6>
        <a:srgbClr val="FDC75F"/>
      </a:accent6>
      <a:hlink>
        <a:srgbClr val="0000FF"/>
      </a:hlink>
      <a:folHlink>
        <a:srgbClr val="800080"/>
      </a:folHlink>
    </a:clrScheme>
    <a:fontScheme name="Boverk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5"/>
  <sheetViews>
    <sheetView tabSelected="1" zoomScaleNormal="100" workbookViewId="0">
      <selection activeCell="B15" sqref="B15"/>
    </sheetView>
  </sheetViews>
  <sheetFormatPr defaultColWidth="17" defaultRowHeight="15" customHeight="1" x14ac:dyDescent="0.2"/>
  <cols>
    <col min="1" max="1" width="20.625" style="1" customWidth="1"/>
    <col min="2" max="2" width="50.625" style="1" customWidth="1"/>
    <col min="3" max="5" width="7.5" style="1" customWidth="1"/>
    <col min="6" max="17" width="8.5" style="1" customWidth="1"/>
    <col min="18" max="18" width="11.75" style="1" bestFit="1" customWidth="1"/>
    <col min="19" max="29" width="8.5" style="1" customWidth="1"/>
    <col min="30" max="16384" width="17" style="1"/>
  </cols>
  <sheetData>
    <row r="1" spans="1:19" ht="60" customHeight="1" x14ac:dyDescent="0.2">
      <c r="A1" s="66" t="s">
        <v>368</v>
      </c>
      <c r="B1" s="66"/>
    </row>
    <row r="2" spans="1:19" ht="15.75" customHeight="1" x14ac:dyDescent="0.25">
      <c r="A2" s="2" t="s">
        <v>0</v>
      </c>
      <c r="B2" s="3" t="s">
        <v>1</v>
      </c>
    </row>
    <row r="3" spans="1:19" ht="15.75" customHeight="1" x14ac:dyDescent="0.2">
      <c r="A3" s="24">
        <v>2022</v>
      </c>
      <c r="B3" s="25">
        <v>62</v>
      </c>
    </row>
    <row r="4" spans="1:19" ht="15.75" customHeight="1" x14ac:dyDescent="0.2">
      <c r="A4" s="17">
        <v>2023</v>
      </c>
      <c r="B4" s="18">
        <v>662</v>
      </c>
    </row>
    <row r="5" spans="1:19" ht="15.75" customHeight="1" x14ac:dyDescent="0.2">
      <c r="A5" s="24">
        <v>2024</v>
      </c>
      <c r="B5" s="25">
        <v>1041</v>
      </c>
    </row>
    <row r="6" spans="1:19" ht="15.75" customHeight="1" x14ac:dyDescent="0.2">
      <c r="A6" s="17">
        <v>2025</v>
      </c>
      <c r="B6" s="18">
        <v>1509</v>
      </c>
    </row>
    <row r="7" spans="1:19" ht="15.75" customHeight="1" x14ac:dyDescent="0.25">
      <c r="A7" s="8" t="s">
        <v>2</v>
      </c>
      <c r="B7" s="9">
        <f>SUM(B3:B6)</f>
        <v>3274</v>
      </c>
      <c r="S7" s="12"/>
    </row>
    <row r="8" spans="1:19" ht="15.75" customHeight="1" x14ac:dyDescent="0.2"/>
    <row r="9" spans="1:19" ht="15.75" customHeight="1" x14ac:dyDescent="0.2"/>
    <row r="10" spans="1:19" ht="15.75" customHeight="1" x14ac:dyDescent="0.2"/>
    <row r="11" spans="1:19" ht="15.75" customHeight="1" x14ac:dyDescent="0.2"/>
    <row r="12" spans="1:19" ht="15.75" customHeight="1" x14ac:dyDescent="0.2"/>
    <row r="13" spans="1:19" ht="15.75" customHeight="1" x14ac:dyDescent="0.2"/>
    <row r="14" spans="1:19" ht="15.75" customHeight="1" x14ac:dyDescent="0.2"/>
    <row r="15" spans="1:19" ht="15.75" customHeight="1" x14ac:dyDescent="0.2"/>
    <row r="16" spans="1:1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80"/>
  <sheetViews>
    <sheetView zoomScaleNormal="100" workbookViewId="0">
      <selection sqref="A1:B1"/>
    </sheetView>
  </sheetViews>
  <sheetFormatPr defaultColWidth="17" defaultRowHeight="15" customHeight="1" x14ac:dyDescent="0.2"/>
  <cols>
    <col min="1" max="1" width="40.625" style="1" customWidth="1"/>
    <col min="2" max="2" width="30.625" style="1" customWidth="1"/>
    <col min="3" max="5" width="7.5" style="1" customWidth="1"/>
    <col min="6" max="29" width="8.5" style="1" customWidth="1"/>
    <col min="30" max="16384" width="17" style="1"/>
  </cols>
  <sheetData>
    <row r="1" spans="1:2" ht="60" customHeight="1" x14ac:dyDescent="0.2">
      <c r="A1" s="66" t="s">
        <v>377</v>
      </c>
      <c r="B1" s="66"/>
    </row>
    <row r="2" spans="1:2" ht="15.75" customHeight="1" x14ac:dyDescent="0.25">
      <c r="A2" s="2" t="s">
        <v>3</v>
      </c>
      <c r="B2" s="3" t="s">
        <v>15</v>
      </c>
    </row>
    <row r="3" spans="1:2" ht="15.75" customHeight="1" x14ac:dyDescent="0.2">
      <c r="A3" s="4" t="s">
        <v>29</v>
      </c>
      <c r="B3" s="5">
        <v>31</v>
      </c>
    </row>
    <row r="4" spans="1:2" ht="15.75" customHeight="1" x14ac:dyDescent="0.2">
      <c r="A4" s="6" t="s">
        <v>35</v>
      </c>
      <c r="B4" s="7">
        <v>129</v>
      </c>
    </row>
    <row r="5" spans="1:2" ht="15.75" customHeight="1" x14ac:dyDescent="0.2">
      <c r="A5" s="4" t="s">
        <v>51</v>
      </c>
      <c r="B5" s="5">
        <v>7</v>
      </c>
    </row>
    <row r="6" spans="1:2" ht="15.75" customHeight="1" x14ac:dyDescent="0.2">
      <c r="A6" s="6" t="s">
        <v>53</v>
      </c>
      <c r="B6" s="7">
        <v>40</v>
      </c>
    </row>
    <row r="7" spans="1:2" ht="15.75" customHeight="1" x14ac:dyDescent="0.2">
      <c r="A7" s="4" t="s">
        <v>64</v>
      </c>
      <c r="B7" s="5">
        <v>213</v>
      </c>
    </row>
    <row r="8" spans="1:2" ht="15.75" customHeight="1" x14ac:dyDescent="0.2">
      <c r="A8" s="6" t="s">
        <v>71</v>
      </c>
      <c r="B8" s="7">
        <v>61</v>
      </c>
    </row>
    <row r="9" spans="1:2" ht="15.75" customHeight="1" x14ac:dyDescent="0.2">
      <c r="A9" s="4" t="s">
        <v>80</v>
      </c>
      <c r="B9" s="5">
        <v>120</v>
      </c>
    </row>
    <row r="10" spans="1:2" ht="15.75" customHeight="1" x14ac:dyDescent="0.2">
      <c r="A10" s="6" t="s">
        <v>94</v>
      </c>
      <c r="B10" s="7">
        <v>93</v>
      </c>
    </row>
    <row r="11" spans="1:2" ht="15.75" customHeight="1" x14ac:dyDescent="0.2">
      <c r="A11" s="4" t="s">
        <v>107</v>
      </c>
      <c r="B11" s="5">
        <v>45</v>
      </c>
    </row>
    <row r="12" spans="1:2" ht="15.75" customHeight="1" x14ac:dyDescent="0.2">
      <c r="A12" s="6" t="s">
        <v>116</v>
      </c>
      <c r="B12" s="7">
        <v>84</v>
      </c>
    </row>
    <row r="13" spans="1:2" ht="15.75" customHeight="1" x14ac:dyDescent="0.2">
      <c r="A13" s="4" t="s">
        <v>131</v>
      </c>
      <c r="B13" s="5">
        <v>501</v>
      </c>
    </row>
    <row r="14" spans="1:2" ht="15.75" customHeight="1" x14ac:dyDescent="0.2">
      <c r="A14" s="6" t="s">
        <v>165</v>
      </c>
      <c r="B14" s="7">
        <v>703</v>
      </c>
    </row>
    <row r="15" spans="1:2" ht="15.75" customHeight="1" x14ac:dyDescent="0.2">
      <c r="A15" s="4" t="s">
        <v>192</v>
      </c>
      <c r="B15" s="5">
        <v>55</v>
      </c>
    </row>
    <row r="16" spans="1:2" ht="15.75" customHeight="1" x14ac:dyDescent="0.2">
      <c r="A16" s="6" t="s">
        <v>202</v>
      </c>
      <c r="B16" s="7">
        <v>179</v>
      </c>
    </row>
    <row r="17" spans="1:2" ht="15.75" customHeight="1" x14ac:dyDescent="0.2">
      <c r="A17" s="4" t="s">
        <v>211</v>
      </c>
      <c r="B17" s="5">
        <v>112</v>
      </c>
    </row>
    <row r="18" spans="1:2" ht="15.75" customHeight="1" x14ac:dyDescent="0.2">
      <c r="A18" s="6" t="s">
        <v>228</v>
      </c>
      <c r="B18" s="7">
        <v>65</v>
      </c>
    </row>
    <row r="19" spans="1:2" ht="15.75" customHeight="1" x14ac:dyDescent="0.2">
      <c r="A19" s="4" t="s">
        <v>244</v>
      </c>
      <c r="B19" s="5">
        <v>34</v>
      </c>
    </row>
    <row r="20" spans="1:2" ht="15.75" customHeight="1" x14ac:dyDescent="0.2">
      <c r="A20" s="6" t="s">
        <v>252</v>
      </c>
      <c r="B20" s="7">
        <v>99</v>
      </c>
    </row>
    <row r="21" spans="1:2" ht="15.75" customHeight="1" x14ac:dyDescent="0.2">
      <c r="A21" s="4" t="s">
        <v>263</v>
      </c>
      <c r="B21" s="5">
        <v>457</v>
      </c>
    </row>
    <row r="22" spans="1:2" ht="15.75" customHeight="1" x14ac:dyDescent="0.2">
      <c r="A22" s="6" t="s">
        <v>313</v>
      </c>
      <c r="B22" s="7">
        <v>69</v>
      </c>
    </row>
    <row r="23" spans="1:2" ht="15.75" customHeight="1" x14ac:dyDescent="0.2">
      <c r="A23" s="4" t="s">
        <v>326</v>
      </c>
      <c r="B23" s="5">
        <v>177</v>
      </c>
    </row>
    <row r="24" spans="1:2" ht="15.75" customHeight="1" x14ac:dyDescent="0.25">
      <c r="A24" s="8" t="s">
        <v>369</v>
      </c>
      <c r="B24" s="9">
        <v>3274</v>
      </c>
    </row>
    <row r="25" spans="1:2" ht="15.75" customHeight="1" x14ac:dyDescent="0.2"/>
    <row r="26" spans="1:2" ht="15.75" customHeight="1" x14ac:dyDescent="0.2"/>
    <row r="27" spans="1:2" ht="15.75" customHeight="1" x14ac:dyDescent="0.2"/>
    <row r="28" spans="1:2" ht="15.75" customHeight="1" x14ac:dyDescent="0.2"/>
    <row r="29" spans="1:2" ht="15.7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8"/>
  <sheetViews>
    <sheetView zoomScaleNormal="100" workbookViewId="0">
      <selection activeCell="C29" sqref="C29"/>
    </sheetView>
  </sheetViews>
  <sheetFormatPr defaultColWidth="17" defaultRowHeight="15" customHeight="1" x14ac:dyDescent="0.2"/>
  <cols>
    <col min="1" max="1" width="34" style="1" customWidth="1"/>
    <col min="2" max="2" width="10.75" style="1" customWidth="1"/>
    <col min="3" max="3" width="12.5" style="1" customWidth="1"/>
    <col min="4" max="4" width="11.75" style="1" customWidth="1"/>
    <col min="5" max="5" width="11.375" style="30" customWidth="1"/>
    <col min="6" max="7" width="7.5" style="1" customWidth="1"/>
    <col min="8" max="31" width="8.5" style="1" customWidth="1"/>
    <col min="32" max="16384" width="17" style="1"/>
  </cols>
  <sheetData>
    <row r="1" spans="1:12" ht="60" customHeight="1" x14ac:dyDescent="0.2">
      <c r="A1" s="72" t="s">
        <v>376</v>
      </c>
      <c r="B1" s="72"/>
      <c r="C1" s="72"/>
      <c r="D1" s="72"/>
      <c r="E1" s="72"/>
    </row>
    <row r="2" spans="1:12" ht="15.75" customHeight="1" x14ac:dyDescent="0.25">
      <c r="A2" s="31" t="s">
        <v>4</v>
      </c>
      <c r="B2" s="32">
        <v>2022</v>
      </c>
      <c r="C2" s="32">
        <v>2023</v>
      </c>
      <c r="D2" s="32">
        <v>2024</v>
      </c>
      <c r="E2" s="32">
        <v>2025</v>
      </c>
    </row>
    <row r="3" spans="1:12" ht="15.75" customHeight="1" x14ac:dyDescent="0.2">
      <c r="A3" s="44" t="s">
        <v>5</v>
      </c>
      <c r="B3" s="45">
        <v>43</v>
      </c>
      <c r="C3" s="45">
        <v>382</v>
      </c>
      <c r="D3" s="46">
        <v>510</v>
      </c>
      <c r="E3" s="47">
        <v>760</v>
      </c>
      <c r="F3" s="28"/>
      <c r="G3" s="28"/>
      <c r="H3" s="29"/>
    </row>
    <row r="4" spans="1:12" ht="15.75" customHeight="1" x14ac:dyDescent="0.2">
      <c r="A4" s="48" t="s">
        <v>6</v>
      </c>
      <c r="B4" s="36">
        <v>0</v>
      </c>
      <c r="C4" s="36">
        <v>98</v>
      </c>
      <c r="D4" s="37">
        <v>219</v>
      </c>
      <c r="E4" s="49">
        <v>313</v>
      </c>
      <c r="F4" s="28"/>
      <c r="G4" s="28"/>
      <c r="H4" s="29"/>
    </row>
    <row r="5" spans="1:12" ht="15.75" customHeight="1" x14ac:dyDescent="0.2">
      <c r="A5" s="50" t="s">
        <v>7</v>
      </c>
      <c r="B5" s="33">
        <v>0</v>
      </c>
      <c r="C5" s="33">
        <v>12</v>
      </c>
      <c r="D5" s="34">
        <v>25</v>
      </c>
      <c r="E5" s="51">
        <v>46</v>
      </c>
      <c r="F5" s="28"/>
      <c r="G5" s="28"/>
      <c r="H5" s="29"/>
    </row>
    <row r="6" spans="1:12" ht="15.75" customHeight="1" x14ac:dyDescent="0.2">
      <c r="A6" s="48" t="s">
        <v>8</v>
      </c>
      <c r="B6" s="36">
        <v>3</v>
      </c>
      <c r="C6" s="36">
        <v>21</v>
      </c>
      <c r="D6" s="37">
        <v>50</v>
      </c>
      <c r="E6" s="49">
        <v>56</v>
      </c>
      <c r="F6" s="28"/>
      <c r="G6" s="28"/>
      <c r="H6" s="29"/>
    </row>
    <row r="7" spans="1:12" ht="15.75" customHeight="1" x14ac:dyDescent="0.2">
      <c r="A7" s="50" t="s">
        <v>9</v>
      </c>
      <c r="B7" s="33">
        <v>8</v>
      </c>
      <c r="C7" s="33">
        <v>15</v>
      </c>
      <c r="D7" s="34">
        <v>37</v>
      </c>
      <c r="E7" s="51">
        <v>49</v>
      </c>
      <c r="F7" s="28"/>
      <c r="G7" s="28"/>
      <c r="H7" s="29"/>
    </row>
    <row r="8" spans="1:12" ht="15.75" customHeight="1" x14ac:dyDescent="0.2">
      <c r="A8" s="48" t="s">
        <v>10</v>
      </c>
      <c r="B8" s="36">
        <v>1</v>
      </c>
      <c r="C8" s="36">
        <v>2</v>
      </c>
      <c r="D8" s="37">
        <v>5</v>
      </c>
      <c r="E8" s="49">
        <v>7</v>
      </c>
      <c r="F8" s="28"/>
      <c r="G8" s="28"/>
      <c r="H8" s="29"/>
    </row>
    <row r="9" spans="1:12" ht="15.75" customHeight="1" x14ac:dyDescent="0.2">
      <c r="A9" s="50" t="s">
        <v>11</v>
      </c>
      <c r="B9" s="33">
        <v>3</v>
      </c>
      <c r="C9" s="33">
        <v>25</v>
      </c>
      <c r="D9" s="34">
        <v>44</v>
      </c>
      <c r="E9" s="51">
        <v>49</v>
      </c>
      <c r="F9" s="28"/>
      <c r="G9" s="28"/>
      <c r="H9" s="29"/>
    </row>
    <row r="10" spans="1:12" ht="15.75" customHeight="1" x14ac:dyDescent="0.2">
      <c r="A10" s="48" t="s">
        <v>12</v>
      </c>
      <c r="B10" s="36">
        <v>1</v>
      </c>
      <c r="C10" s="36">
        <v>27</v>
      </c>
      <c r="D10" s="37">
        <v>29</v>
      </c>
      <c r="E10" s="49">
        <v>54</v>
      </c>
      <c r="F10" s="28"/>
      <c r="G10" s="28"/>
      <c r="H10" s="29"/>
    </row>
    <row r="11" spans="1:12" ht="15.75" customHeight="1" x14ac:dyDescent="0.2">
      <c r="A11" s="52" t="s">
        <v>13</v>
      </c>
      <c r="B11" s="53">
        <v>3</v>
      </c>
      <c r="C11" s="53">
        <v>80</v>
      </c>
      <c r="D11" s="54">
        <v>122</v>
      </c>
      <c r="E11" s="55">
        <v>175</v>
      </c>
      <c r="F11" s="41"/>
      <c r="G11" s="41"/>
      <c r="H11" s="42"/>
    </row>
    <row r="12" spans="1:12" ht="15.75" customHeight="1" x14ac:dyDescent="0.25">
      <c r="A12" s="38" t="s">
        <v>16</v>
      </c>
      <c r="B12" s="39">
        <f>SUM(B3:B11)</f>
        <v>62</v>
      </c>
      <c r="C12" s="39">
        <f>SUM(C3:C11)</f>
        <v>662</v>
      </c>
      <c r="D12" s="39">
        <f>SUM(D3:D11)</f>
        <v>1041</v>
      </c>
      <c r="E12" s="40">
        <v>1509</v>
      </c>
      <c r="F12" s="43"/>
      <c r="G12" s="43"/>
      <c r="H12" s="43"/>
      <c r="I12" s="35"/>
      <c r="J12" s="35"/>
      <c r="K12" s="35"/>
      <c r="L12" s="35"/>
    </row>
    <row r="13" spans="1:12" ht="15.75" customHeight="1" x14ac:dyDescent="0.2">
      <c r="F13" s="35"/>
      <c r="G13" s="35"/>
      <c r="H13" s="35"/>
      <c r="I13" s="35"/>
      <c r="J13" s="35"/>
      <c r="K13" s="35"/>
      <c r="L13" s="35"/>
    </row>
    <row r="14" spans="1:12" ht="15.75" customHeight="1" x14ac:dyDescent="0.2"/>
    <row r="15" spans="1:12" ht="15.75" customHeight="1" x14ac:dyDescent="0.2"/>
    <row r="16" spans="1:12" ht="15.75" customHeight="1" x14ac:dyDescent="0.2"/>
    <row r="17" ht="15.7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74"/>
  <sheetViews>
    <sheetView zoomScaleNormal="100" workbookViewId="0">
      <selection activeCell="H2" sqref="H2"/>
    </sheetView>
  </sheetViews>
  <sheetFormatPr defaultColWidth="17" defaultRowHeight="15" customHeight="1" x14ac:dyDescent="0.2"/>
  <cols>
    <col min="1" max="1" width="25.125" style="1" customWidth="1"/>
    <col min="2" max="2" width="23.75" style="30" customWidth="1"/>
    <col min="3" max="3" width="24.5" style="1" customWidth="1"/>
    <col min="4" max="4" width="24.75" style="1" customWidth="1"/>
    <col min="5" max="5" width="25.625" style="1" customWidth="1"/>
    <col min="6" max="29" width="8.5" style="1" customWidth="1"/>
    <col min="30" max="16384" width="17" style="1"/>
  </cols>
  <sheetData>
    <row r="1" spans="1:5" ht="60" customHeight="1" x14ac:dyDescent="0.2">
      <c r="A1" s="72" t="s">
        <v>378</v>
      </c>
      <c r="B1" s="72"/>
      <c r="C1" s="72"/>
      <c r="D1" s="72"/>
      <c r="E1" s="72"/>
    </row>
    <row r="2" spans="1:5" s="65" customFormat="1" ht="37.5" customHeight="1" x14ac:dyDescent="0.25">
      <c r="A2" s="2" t="s">
        <v>17</v>
      </c>
      <c r="B2" s="14" t="s">
        <v>372</v>
      </c>
      <c r="C2" s="14" t="s">
        <v>373</v>
      </c>
      <c r="D2" s="14" t="s">
        <v>374</v>
      </c>
      <c r="E2" s="14" t="s">
        <v>375</v>
      </c>
    </row>
    <row r="3" spans="1:5" ht="15.75" customHeight="1" x14ac:dyDescent="0.2">
      <c r="A3" s="4" t="s">
        <v>18</v>
      </c>
      <c r="B3" s="26">
        <v>156</v>
      </c>
      <c r="C3" s="26">
        <v>150</v>
      </c>
      <c r="D3" s="26">
        <v>158</v>
      </c>
      <c r="E3" s="26">
        <v>163</v>
      </c>
    </row>
    <row r="4" spans="1:5" ht="15.75" customHeight="1" x14ac:dyDescent="0.2">
      <c r="A4" s="6" t="s">
        <v>19</v>
      </c>
      <c r="B4" s="27">
        <v>0</v>
      </c>
      <c r="C4" s="27">
        <v>172</v>
      </c>
      <c r="D4" s="27">
        <v>216</v>
      </c>
      <c r="E4" s="27">
        <v>234</v>
      </c>
    </row>
    <row r="5" spans="1:5" ht="15.75" customHeight="1" x14ac:dyDescent="0.2">
      <c r="A5" s="4" t="s">
        <v>20</v>
      </c>
      <c r="B5" s="26">
        <v>0</v>
      </c>
      <c r="C5" s="26">
        <v>197</v>
      </c>
      <c r="D5" s="26">
        <v>235</v>
      </c>
      <c r="E5" s="26">
        <v>241</v>
      </c>
    </row>
    <row r="6" spans="1:5" ht="15.75" customHeight="1" x14ac:dyDescent="0.2">
      <c r="A6" s="6" t="s">
        <v>21</v>
      </c>
      <c r="B6" s="27">
        <v>54</v>
      </c>
      <c r="C6" s="27">
        <v>199</v>
      </c>
      <c r="D6" s="27">
        <v>234</v>
      </c>
      <c r="E6" s="27">
        <v>214</v>
      </c>
    </row>
    <row r="7" spans="1:5" ht="15.75" customHeight="1" x14ac:dyDescent="0.2">
      <c r="A7" s="4" t="s">
        <v>22</v>
      </c>
      <c r="B7" s="26">
        <v>12</v>
      </c>
      <c r="C7" s="26">
        <v>82</v>
      </c>
      <c r="D7" s="26">
        <v>206</v>
      </c>
      <c r="E7" s="26">
        <v>234</v>
      </c>
    </row>
    <row r="8" spans="1:5" ht="15.75" customHeight="1" x14ac:dyDescent="0.2">
      <c r="A8" s="6" t="s">
        <v>23</v>
      </c>
      <c r="B8" s="27">
        <v>166</v>
      </c>
      <c r="C8" s="27">
        <v>320</v>
      </c>
      <c r="D8" s="27">
        <v>303</v>
      </c>
      <c r="E8" s="27">
        <v>326</v>
      </c>
    </row>
    <row r="9" spans="1:5" ht="15.75" customHeight="1" x14ac:dyDescent="0.2">
      <c r="A9" s="4" t="s">
        <v>24</v>
      </c>
      <c r="B9" s="26">
        <v>92</v>
      </c>
      <c r="C9" s="26">
        <v>246</v>
      </c>
      <c r="D9" s="26">
        <v>276</v>
      </c>
      <c r="E9" s="26">
        <v>244</v>
      </c>
    </row>
    <row r="10" spans="1:5" ht="15.75" customHeight="1" x14ac:dyDescent="0.2">
      <c r="A10" s="6" t="s">
        <v>25</v>
      </c>
      <c r="B10" s="27">
        <v>229</v>
      </c>
      <c r="C10" s="27">
        <v>287</v>
      </c>
      <c r="D10" s="27">
        <v>261</v>
      </c>
      <c r="E10" s="27">
        <v>266</v>
      </c>
    </row>
    <row r="11" spans="1:5" ht="15.75" customHeight="1" x14ac:dyDescent="0.2">
      <c r="A11" s="16" t="s">
        <v>26</v>
      </c>
      <c r="B11" s="56">
        <v>44</v>
      </c>
      <c r="C11" s="56">
        <v>223</v>
      </c>
      <c r="D11" s="56">
        <v>262</v>
      </c>
      <c r="E11" s="56">
        <v>231</v>
      </c>
    </row>
    <row r="12" spans="1:5" ht="15.75" customHeight="1" x14ac:dyDescent="0.25">
      <c r="A12" s="15"/>
      <c r="B12" s="57"/>
    </row>
    <row r="13" spans="1:5" ht="15.75" customHeight="1" x14ac:dyDescent="0.2"/>
    <row r="14" spans="1:5" ht="15.75" customHeight="1" x14ac:dyDescent="0.2"/>
    <row r="15" spans="1:5" ht="15.75" customHeight="1" x14ac:dyDescent="0.2"/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75"/>
  <sheetViews>
    <sheetView zoomScaleNormal="100" workbookViewId="0">
      <selection activeCell="G26" sqref="G26"/>
    </sheetView>
  </sheetViews>
  <sheetFormatPr defaultColWidth="17" defaultRowHeight="15" customHeight="1" x14ac:dyDescent="0.2"/>
  <cols>
    <col min="1" max="1" width="10.625" style="1" customWidth="1"/>
    <col min="2" max="2" width="30.625" style="1" customWidth="1"/>
    <col min="3" max="3" width="31.75" style="1" customWidth="1"/>
    <col min="4" max="5" width="7.5" style="1" customWidth="1"/>
    <col min="6" max="29" width="8.5" style="1" customWidth="1"/>
    <col min="30" max="16384" width="17" style="1"/>
  </cols>
  <sheetData>
    <row r="1" spans="1:4" ht="60" customHeight="1" x14ac:dyDescent="0.2">
      <c r="A1" s="67" t="s">
        <v>371</v>
      </c>
      <c r="B1" s="67"/>
      <c r="C1" s="67"/>
    </row>
    <row r="2" spans="1:4" ht="33" customHeight="1" x14ac:dyDescent="0.25">
      <c r="A2" s="2" t="s">
        <v>27</v>
      </c>
      <c r="B2" s="3" t="s">
        <v>14</v>
      </c>
      <c r="C2" s="3" t="s">
        <v>367</v>
      </c>
    </row>
    <row r="3" spans="1:4" ht="15.75" customHeight="1" x14ac:dyDescent="0.2">
      <c r="A3" s="13">
        <v>2023</v>
      </c>
      <c r="B3" s="7">
        <v>81</v>
      </c>
      <c r="C3" s="10">
        <v>0.11</v>
      </c>
    </row>
    <row r="4" spans="1:4" ht="15.75" customHeight="1" x14ac:dyDescent="0.2">
      <c r="A4" s="13">
        <v>2024</v>
      </c>
      <c r="B4" s="7">
        <v>101</v>
      </c>
      <c r="C4" s="22">
        <v>9.7000000000000003E-2</v>
      </c>
    </row>
    <row r="5" spans="1:4" ht="15.75" customHeight="1" x14ac:dyDescent="0.2">
      <c r="A5" s="13">
        <v>2025</v>
      </c>
      <c r="B5" s="7">
        <v>223</v>
      </c>
      <c r="C5" s="22">
        <v>0.14699999999999999</v>
      </c>
    </row>
    <row r="6" spans="1:4" ht="15.75" customHeight="1" x14ac:dyDescent="0.25">
      <c r="A6" s="8" t="s">
        <v>28</v>
      </c>
      <c r="B6" s="9">
        <v>405</v>
      </c>
      <c r="C6" s="23">
        <v>0.10299999999999999</v>
      </c>
    </row>
    <row r="7" spans="1:4" ht="15.75" customHeight="1" x14ac:dyDescent="0.2"/>
    <row r="8" spans="1:4" ht="15.75" customHeight="1" x14ac:dyDescent="0.2">
      <c r="D8" s="11"/>
    </row>
    <row r="9" spans="1:4" ht="15.75" customHeight="1" x14ac:dyDescent="0.2">
      <c r="D9" s="11"/>
    </row>
    <row r="10" spans="1:4" ht="15.75" customHeight="1" x14ac:dyDescent="0.2"/>
    <row r="11" spans="1:4" ht="15.75" customHeight="1" x14ac:dyDescent="0.2"/>
    <row r="12" spans="1:4" ht="15.75" customHeight="1" x14ac:dyDescent="0.2"/>
    <row r="13" spans="1:4" ht="15.75" customHeight="1" x14ac:dyDescent="0.2"/>
    <row r="14" spans="1:4" ht="15.75" customHeight="1" x14ac:dyDescent="0.2"/>
    <row r="15" spans="1:4" ht="15.75" customHeight="1" x14ac:dyDescent="0.2"/>
    <row r="16" spans="1: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1B72-FAD8-4146-B000-171D2324B1A7}">
  <dimension ref="A1:D315"/>
  <sheetViews>
    <sheetView workbookViewId="0">
      <selection activeCell="I12" sqref="I12"/>
    </sheetView>
  </sheetViews>
  <sheetFormatPr defaultRowHeight="14.25" x14ac:dyDescent="0.2"/>
  <cols>
    <col min="1" max="1" width="47.75" customWidth="1"/>
    <col min="2" max="2" width="22.875" customWidth="1"/>
    <col min="3" max="3" width="28.875" customWidth="1"/>
  </cols>
  <sheetData>
    <row r="1" spans="1:4" ht="57" x14ac:dyDescent="0.2">
      <c r="A1" s="21" t="s">
        <v>370</v>
      </c>
    </row>
    <row r="2" spans="1:4" ht="37.5" customHeight="1" x14ac:dyDescent="0.2">
      <c r="B2" s="71" t="s">
        <v>366</v>
      </c>
      <c r="C2" s="71"/>
      <c r="D2" s="71"/>
    </row>
    <row r="3" spans="1:4" x14ac:dyDescent="0.2">
      <c r="B3" s="19" t="s">
        <v>341</v>
      </c>
      <c r="C3" s="19" t="s">
        <v>342</v>
      </c>
      <c r="D3" s="20" t="s">
        <v>343</v>
      </c>
    </row>
    <row r="4" spans="1:4" x14ac:dyDescent="0.2">
      <c r="B4" s="68" t="s">
        <v>29</v>
      </c>
      <c r="C4" s="62" t="s">
        <v>30</v>
      </c>
      <c r="D4" s="58">
        <v>4</v>
      </c>
    </row>
    <row r="5" spans="1:4" ht="14.25" customHeight="1" x14ac:dyDescent="0.2">
      <c r="B5" s="69"/>
      <c r="C5" s="62" t="s">
        <v>31</v>
      </c>
      <c r="D5" s="58">
        <v>5</v>
      </c>
    </row>
    <row r="6" spans="1:4" ht="14.25" customHeight="1" x14ac:dyDescent="0.2">
      <c r="B6" s="69"/>
      <c r="C6" s="62" t="s">
        <v>32</v>
      </c>
      <c r="D6" s="58">
        <v>0</v>
      </c>
    </row>
    <row r="7" spans="1:4" ht="14.25" customHeight="1" x14ac:dyDescent="0.2">
      <c r="B7" s="69"/>
      <c r="C7" s="62" t="s">
        <v>33</v>
      </c>
      <c r="D7" s="58">
        <v>4</v>
      </c>
    </row>
    <row r="8" spans="1:4" ht="14.25" customHeight="1" x14ac:dyDescent="0.2">
      <c r="B8" s="69"/>
      <c r="C8" s="62" t="s">
        <v>34</v>
      </c>
      <c r="D8" s="58">
        <v>18</v>
      </c>
    </row>
    <row r="9" spans="1:4" ht="14.25" customHeight="1" x14ac:dyDescent="0.2">
      <c r="B9" s="70"/>
      <c r="C9" s="63" t="s">
        <v>344</v>
      </c>
      <c r="D9" s="59">
        <v>31</v>
      </c>
    </row>
    <row r="10" spans="1:4" x14ac:dyDescent="0.2">
      <c r="B10" s="68" t="s">
        <v>35</v>
      </c>
      <c r="C10" s="62" t="s">
        <v>36</v>
      </c>
      <c r="D10" s="58">
        <v>2</v>
      </c>
    </row>
    <row r="11" spans="1:4" ht="14.25" customHeight="1" x14ac:dyDescent="0.2">
      <c r="B11" s="69"/>
      <c r="C11" s="62" t="s">
        <v>37</v>
      </c>
      <c r="D11" s="58">
        <v>6</v>
      </c>
    </row>
    <row r="12" spans="1:4" ht="14.25" customHeight="1" x14ac:dyDescent="0.2">
      <c r="B12" s="69"/>
      <c r="C12" s="62" t="s">
        <v>38</v>
      </c>
      <c r="D12" s="58">
        <v>3</v>
      </c>
    </row>
    <row r="13" spans="1:4" ht="14.25" customHeight="1" x14ac:dyDescent="0.2">
      <c r="B13" s="69"/>
      <c r="C13" s="62" t="s">
        <v>39</v>
      </c>
      <c r="D13" s="58">
        <v>1</v>
      </c>
    </row>
    <row r="14" spans="1:4" ht="14.25" customHeight="1" x14ac:dyDescent="0.2">
      <c r="B14" s="69"/>
      <c r="C14" s="62" t="s">
        <v>40</v>
      </c>
      <c r="D14" s="58">
        <v>6</v>
      </c>
    </row>
    <row r="15" spans="1:4" ht="14.25" customHeight="1" x14ac:dyDescent="0.2">
      <c r="B15" s="69"/>
      <c r="C15" s="62" t="s">
        <v>41</v>
      </c>
      <c r="D15" s="58">
        <v>1</v>
      </c>
    </row>
    <row r="16" spans="1:4" ht="14.25" customHeight="1" x14ac:dyDescent="0.2">
      <c r="B16" s="69"/>
      <c r="C16" s="62" t="s">
        <v>42</v>
      </c>
      <c r="D16" s="58">
        <v>14</v>
      </c>
    </row>
    <row r="17" spans="2:4" ht="14.25" customHeight="1" x14ac:dyDescent="0.2">
      <c r="B17" s="69"/>
      <c r="C17" s="62" t="s">
        <v>43</v>
      </c>
      <c r="D17" s="58">
        <v>7</v>
      </c>
    </row>
    <row r="18" spans="2:4" ht="14.25" customHeight="1" x14ac:dyDescent="0.2">
      <c r="B18" s="69"/>
      <c r="C18" s="62" t="s">
        <v>44</v>
      </c>
      <c r="D18" s="58">
        <v>1</v>
      </c>
    </row>
    <row r="19" spans="2:4" ht="14.25" customHeight="1" x14ac:dyDescent="0.2">
      <c r="B19" s="69"/>
      <c r="C19" s="62" t="s">
        <v>45</v>
      </c>
      <c r="D19" s="58">
        <v>1</v>
      </c>
    </row>
    <row r="20" spans="2:4" ht="14.25" customHeight="1" x14ac:dyDescent="0.2">
      <c r="B20" s="69"/>
      <c r="C20" s="62" t="s">
        <v>46</v>
      </c>
      <c r="D20" s="58">
        <v>0</v>
      </c>
    </row>
    <row r="21" spans="2:4" ht="14.25" customHeight="1" x14ac:dyDescent="0.2">
      <c r="B21" s="69"/>
      <c r="C21" s="62" t="s">
        <v>47</v>
      </c>
      <c r="D21" s="58">
        <v>3</v>
      </c>
    </row>
    <row r="22" spans="2:4" ht="14.25" customHeight="1" x14ac:dyDescent="0.2">
      <c r="B22" s="69"/>
      <c r="C22" s="62" t="s">
        <v>48</v>
      </c>
      <c r="D22" s="58">
        <v>2</v>
      </c>
    </row>
    <row r="23" spans="2:4" ht="14.25" customHeight="1" x14ac:dyDescent="0.2">
      <c r="B23" s="69"/>
      <c r="C23" s="62" t="s">
        <v>49</v>
      </c>
      <c r="D23" s="58">
        <v>1</v>
      </c>
    </row>
    <row r="24" spans="2:4" ht="14.25" customHeight="1" x14ac:dyDescent="0.2">
      <c r="B24" s="69"/>
      <c r="C24" s="62" t="s">
        <v>50</v>
      </c>
      <c r="D24" s="58">
        <v>81</v>
      </c>
    </row>
    <row r="25" spans="2:4" ht="14.25" customHeight="1" x14ac:dyDescent="0.2">
      <c r="B25" s="70"/>
      <c r="C25" s="63" t="s">
        <v>345</v>
      </c>
      <c r="D25" s="59">
        <v>129</v>
      </c>
    </row>
    <row r="26" spans="2:4" x14ac:dyDescent="0.2">
      <c r="B26" s="68" t="s">
        <v>51</v>
      </c>
      <c r="C26" s="62" t="s">
        <v>52</v>
      </c>
      <c r="D26" s="58">
        <v>7</v>
      </c>
    </row>
    <row r="27" spans="2:4" ht="14.25" customHeight="1" x14ac:dyDescent="0.2">
      <c r="B27" s="70"/>
      <c r="C27" s="63" t="s">
        <v>346</v>
      </c>
      <c r="D27" s="59">
        <v>7</v>
      </c>
    </row>
    <row r="28" spans="2:4" x14ac:dyDescent="0.2">
      <c r="B28" s="68" t="s">
        <v>53</v>
      </c>
      <c r="C28" s="62" t="s">
        <v>54</v>
      </c>
      <c r="D28" s="58">
        <v>4</v>
      </c>
    </row>
    <row r="29" spans="2:4" ht="14.25" customHeight="1" x14ac:dyDescent="0.2">
      <c r="B29" s="69"/>
      <c r="C29" s="62" t="s">
        <v>55</v>
      </c>
      <c r="D29" s="58">
        <v>13</v>
      </c>
    </row>
    <row r="30" spans="2:4" ht="14.25" customHeight="1" x14ac:dyDescent="0.2">
      <c r="B30" s="69"/>
      <c r="C30" s="62" t="s">
        <v>56</v>
      </c>
      <c r="D30" s="58">
        <v>1</v>
      </c>
    </row>
    <row r="31" spans="2:4" ht="14.25" customHeight="1" x14ac:dyDescent="0.2">
      <c r="B31" s="69"/>
      <c r="C31" s="62" t="s">
        <v>57</v>
      </c>
      <c r="D31" s="58">
        <v>4</v>
      </c>
    </row>
    <row r="32" spans="2:4" ht="14.25" customHeight="1" x14ac:dyDescent="0.2">
      <c r="B32" s="69"/>
      <c r="C32" s="62" t="s">
        <v>58</v>
      </c>
      <c r="D32" s="58">
        <v>9</v>
      </c>
    </row>
    <row r="33" spans="2:4" ht="14.25" customHeight="1" x14ac:dyDescent="0.2">
      <c r="B33" s="69"/>
      <c r="C33" s="62" t="s">
        <v>59</v>
      </c>
      <c r="D33" s="58">
        <v>1</v>
      </c>
    </row>
    <row r="34" spans="2:4" ht="14.25" customHeight="1" x14ac:dyDescent="0.2">
      <c r="B34" s="69"/>
      <c r="C34" s="62" t="s">
        <v>60</v>
      </c>
      <c r="D34" s="58">
        <v>0</v>
      </c>
    </row>
    <row r="35" spans="2:4" ht="14.25" customHeight="1" x14ac:dyDescent="0.2">
      <c r="B35" s="69"/>
      <c r="C35" s="62" t="s">
        <v>61</v>
      </c>
      <c r="D35" s="58">
        <v>0</v>
      </c>
    </row>
    <row r="36" spans="2:4" ht="14.25" customHeight="1" x14ac:dyDescent="0.2">
      <c r="B36" s="69"/>
      <c r="C36" s="62" t="s">
        <v>62</v>
      </c>
      <c r="D36" s="58">
        <v>3</v>
      </c>
    </row>
    <row r="37" spans="2:4" ht="14.25" customHeight="1" x14ac:dyDescent="0.2">
      <c r="B37" s="69"/>
      <c r="C37" s="62" t="s">
        <v>63</v>
      </c>
      <c r="D37" s="58">
        <v>5</v>
      </c>
    </row>
    <row r="38" spans="2:4" ht="14.25" customHeight="1" x14ac:dyDescent="0.2">
      <c r="B38" s="70"/>
      <c r="C38" s="63" t="s">
        <v>347</v>
      </c>
      <c r="D38" s="59">
        <v>40</v>
      </c>
    </row>
    <row r="39" spans="2:4" x14ac:dyDescent="0.2">
      <c r="B39" s="68" t="s">
        <v>64</v>
      </c>
      <c r="C39" s="62" t="s">
        <v>65</v>
      </c>
      <c r="D39" s="58">
        <v>14</v>
      </c>
    </row>
    <row r="40" spans="2:4" ht="14.25" customHeight="1" x14ac:dyDescent="0.2">
      <c r="B40" s="69"/>
      <c r="C40" s="62" t="s">
        <v>66</v>
      </c>
      <c r="D40" s="58">
        <v>18</v>
      </c>
    </row>
    <row r="41" spans="2:4" ht="14.25" customHeight="1" x14ac:dyDescent="0.2">
      <c r="B41" s="69"/>
      <c r="C41" s="62" t="s">
        <v>67</v>
      </c>
      <c r="D41" s="58">
        <v>0</v>
      </c>
    </row>
    <row r="42" spans="2:4" ht="14.25" customHeight="1" x14ac:dyDescent="0.2">
      <c r="B42" s="69"/>
      <c r="C42" s="62" t="s">
        <v>68</v>
      </c>
      <c r="D42" s="58">
        <v>93</v>
      </c>
    </row>
    <row r="43" spans="2:4" ht="14.25" customHeight="1" x14ac:dyDescent="0.2">
      <c r="B43" s="69"/>
      <c r="C43" s="62" t="s">
        <v>69</v>
      </c>
      <c r="D43" s="58">
        <v>31</v>
      </c>
    </row>
    <row r="44" spans="2:4" ht="14.25" customHeight="1" x14ac:dyDescent="0.2">
      <c r="B44" s="69"/>
      <c r="C44" s="62" t="s">
        <v>70</v>
      </c>
      <c r="D44" s="58">
        <v>57</v>
      </c>
    </row>
    <row r="45" spans="2:4" ht="14.25" customHeight="1" x14ac:dyDescent="0.2">
      <c r="B45" s="70"/>
      <c r="C45" s="63" t="s">
        <v>348</v>
      </c>
      <c r="D45" s="59">
        <v>213</v>
      </c>
    </row>
    <row r="46" spans="2:4" x14ac:dyDescent="0.2">
      <c r="B46" s="68" t="s">
        <v>71</v>
      </c>
      <c r="C46" s="62" t="s">
        <v>72</v>
      </c>
      <c r="D46" s="58">
        <v>17</v>
      </c>
    </row>
    <row r="47" spans="2:4" ht="14.25" customHeight="1" x14ac:dyDescent="0.2">
      <c r="B47" s="69"/>
      <c r="C47" s="62" t="s">
        <v>73</v>
      </c>
      <c r="D47" s="58">
        <v>0</v>
      </c>
    </row>
    <row r="48" spans="2:4" ht="14.25" customHeight="1" x14ac:dyDescent="0.2">
      <c r="B48" s="69"/>
      <c r="C48" s="62" t="s">
        <v>74</v>
      </c>
      <c r="D48" s="58">
        <v>22</v>
      </c>
    </row>
    <row r="49" spans="2:4" ht="14.25" customHeight="1" x14ac:dyDescent="0.2">
      <c r="B49" s="69"/>
      <c r="C49" s="62" t="s">
        <v>75</v>
      </c>
      <c r="D49" s="58">
        <v>7</v>
      </c>
    </row>
    <row r="50" spans="2:4" ht="14.25" customHeight="1" x14ac:dyDescent="0.2">
      <c r="B50" s="69"/>
      <c r="C50" s="62" t="s">
        <v>76</v>
      </c>
      <c r="D50" s="58">
        <v>0</v>
      </c>
    </row>
    <row r="51" spans="2:4" ht="14.25" customHeight="1" x14ac:dyDescent="0.2">
      <c r="B51" s="69"/>
      <c r="C51" s="62" t="s">
        <v>77</v>
      </c>
      <c r="D51" s="58">
        <v>0</v>
      </c>
    </row>
    <row r="52" spans="2:4" ht="14.25" customHeight="1" x14ac:dyDescent="0.2">
      <c r="B52" s="69"/>
      <c r="C52" s="62" t="s">
        <v>78</v>
      </c>
      <c r="D52" s="58">
        <v>2</v>
      </c>
    </row>
    <row r="53" spans="2:4" ht="14.25" customHeight="1" x14ac:dyDescent="0.2">
      <c r="B53" s="69"/>
      <c r="C53" s="62" t="s">
        <v>79</v>
      </c>
      <c r="D53" s="58">
        <v>13</v>
      </c>
    </row>
    <row r="54" spans="2:4" ht="14.25" customHeight="1" x14ac:dyDescent="0.2">
      <c r="B54" s="70"/>
      <c r="C54" s="63" t="s">
        <v>349</v>
      </c>
      <c r="D54" s="59">
        <v>61</v>
      </c>
    </row>
    <row r="55" spans="2:4" x14ac:dyDescent="0.2">
      <c r="B55" s="68" t="s">
        <v>80</v>
      </c>
      <c r="C55" s="62" t="s">
        <v>81</v>
      </c>
      <c r="D55" s="58">
        <v>0</v>
      </c>
    </row>
    <row r="56" spans="2:4" ht="14.25" customHeight="1" x14ac:dyDescent="0.2">
      <c r="B56" s="69"/>
      <c r="C56" s="62" t="s">
        <v>82</v>
      </c>
      <c r="D56" s="58">
        <v>13</v>
      </c>
    </row>
    <row r="57" spans="2:4" ht="14.25" customHeight="1" x14ac:dyDescent="0.2">
      <c r="B57" s="69"/>
      <c r="C57" s="62" t="s">
        <v>83</v>
      </c>
      <c r="D57" s="58">
        <v>5</v>
      </c>
    </row>
    <row r="58" spans="2:4" ht="14.25" customHeight="1" x14ac:dyDescent="0.2">
      <c r="B58" s="69"/>
      <c r="C58" s="62" t="s">
        <v>84</v>
      </c>
      <c r="D58" s="58">
        <v>1</v>
      </c>
    </row>
    <row r="59" spans="2:4" ht="14.25" customHeight="1" x14ac:dyDescent="0.2">
      <c r="B59" s="69"/>
      <c r="C59" s="62" t="s">
        <v>85</v>
      </c>
      <c r="D59" s="58">
        <v>6</v>
      </c>
    </row>
    <row r="60" spans="2:4" ht="14.25" customHeight="1" x14ac:dyDescent="0.2">
      <c r="B60" s="69"/>
      <c r="C60" s="62" t="s">
        <v>86</v>
      </c>
      <c r="D60" s="58">
        <v>37</v>
      </c>
    </row>
    <row r="61" spans="2:4" ht="14.25" customHeight="1" x14ac:dyDescent="0.2">
      <c r="B61" s="69"/>
      <c r="C61" s="62" t="s">
        <v>87</v>
      </c>
      <c r="D61" s="58">
        <v>4</v>
      </c>
    </row>
    <row r="62" spans="2:4" ht="14.25" customHeight="1" x14ac:dyDescent="0.2">
      <c r="B62" s="69"/>
      <c r="C62" s="62" t="s">
        <v>88</v>
      </c>
      <c r="D62" s="58">
        <v>12</v>
      </c>
    </row>
    <row r="63" spans="2:4" ht="14.25" customHeight="1" x14ac:dyDescent="0.2">
      <c r="B63" s="69"/>
      <c r="C63" s="62" t="s">
        <v>89</v>
      </c>
      <c r="D63" s="58">
        <v>0</v>
      </c>
    </row>
    <row r="64" spans="2:4" ht="14.25" customHeight="1" x14ac:dyDescent="0.2">
      <c r="B64" s="69"/>
      <c r="C64" s="62" t="s">
        <v>90</v>
      </c>
      <c r="D64" s="58">
        <v>2</v>
      </c>
    </row>
    <row r="65" spans="2:4" ht="14.25" customHeight="1" x14ac:dyDescent="0.2">
      <c r="B65" s="69"/>
      <c r="C65" s="62" t="s">
        <v>91</v>
      </c>
      <c r="D65" s="58">
        <v>8</v>
      </c>
    </row>
    <row r="66" spans="2:4" ht="14.25" customHeight="1" x14ac:dyDescent="0.2">
      <c r="B66" s="69"/>
      <c r="C66" s="62" t="s">
        <v>92</v>
      </c>
      <c r="D66" s="58">
        <v>13</v>
      </c>
    </row>
    <row r="67" spans="2:4" ht="14.25" customHeight="1" x14ac:dyDescent="0.2">
      <c r="B67" s="69"/>
      <c r="C67" s="62" t="s">
        <v>93</v>
      </c>
      <c r="D67" s="58">
        <v>19</v>
      </c>
    </row>
    <row r="68" spans="2:4" ht="14.25" customHeight="1" x14ac:dyDescent="0.2">
      <c r="B68" s="70"/>
      <c r="C68" s="63" t="s">
        <v>350</v>
      </c>
      <c r="D68" s="59">
        <v>120</v>
      </c>
    </row>
    <row r="69" spans="2:4" x14ac:dyDescent="0.2">
      <c r="B69" s="68" t="s">
        <v>94</v>
      </c>
      <c r="C69" s="62" t="s">
        <v>95</v>
      </c>
      <c r="D69" s="58">
        <v>6</v>
      </c>
    </row>
    <row r="70" spans="2:4" ht="14.25" customHeight="1" x14ac:dyDescent="0.2">
      <c r="B70" s="69"/>
      <c r="C70" s="62" t="s">
        <v>96</v>
      </c>
      <c r="D70" s="58">
        <v>1</v>
      </c>
    </row>
    <row r="71" spans="2:4" ht="14.25" customHeight="1" x14ac:dyDescent="0.2">
      <c r="B71" s="69"/>
      <c r="C71" s="62" t="s">
        <v>97</v>
      </c>
      <c r="D71" s="58">
        <v>2</v>
      </c>
    </row>
    <row r="72" spans="2:4" ht="14.25" customHeight="1" x14ac:dyDescent="0.2">
      <c r="B72" s="69"/>
      <c r="C72" s="62" t="s">
        <v>98</v>
      </c>
      <c r="D72" s="58">
        <v>3</v>
      </c>
    </row>
    <row r="73" spans="2:4" ht="14.25" customHeight="1" x14ac:dyDescent="0.2">
      <c r="B73" s="69"/>
      <c r="C73" s="62" t="s">
        <v>99</v>
      </c>
      <c r="D73" s="58">
        <v>25</v>
      </c>
    </row>
    <row r="74" spans="2:4" ht="14.25" customHeight="1" x14ac:dyDescent="0.2">
      <c r="B74" s="69"/>
      <c r="C74" s="62" t="s">
        <v>100</v>
      </c>
      <c r="D74" s="58">
        <v>7</v>
      </c>
    </row>
    <row r="75" spans="2:4" ht="14.25" customHeight="1" x14ac:dyDescent="0.2">
      <c r="B75" s="69"/>
      <c r="C75" s="62" t="s">
        <v>101</v>
      </c>
      <c r="D75" s="58">
        <v>30</v>
      </c>
    </row>
    <row r="76" spans="2:4" ht="14.25" customHeight="1" x14ac:dyDescent="0.2">
      <c r="B76" s="69"/>
      <c r="C76" s="62" t="s">
        <v>102</v>
      </c>
      <c r="D76" s="58">
        <v>5</v>
      </c>
    </row>
    <row r="77" spans="2:4" ht="14.25" customHeight="1" x14ac:dyDescent="0.2">
      <c r="B77" s="69"/>
      <c r="C77" s="62" t="s">
        <v>103</v>
      </c>
      <c r="D77" s="58">
        <v>1</v>
      </c>
    </row>
    <row r="78" spans="2:4" ht="14.25" customHeight="1" x14ac:dyDescent="0.2">
      <c r="B78" s="69"/>
      <c r="C78" s="62" t="s">
        <v>104</v>
      </c>
      <c r="D78" s="58">
        <v>2</v>
      </c>
    </row>
    <row r="79" spans="2:4" ht="14.25" customHeight="1" x14ac:dyDescent="0.2">
      <c r="B79" s="69"/>
      <c r="C79" s="62" t="s">
        <v>105</v>
      </c>
      <c r="D79" s="58">
        <v>4</v>
      </c>
    </row>
    <row r="80" spans="2:4" ht="14.25" customHeight="1" x14ac:dyDescent="0.2">
      <c r="B80" s="69"/>
      <c r="C80" s="62" t="s">
        <v>106</v>
      </c>
      <c r="D80" s="58">
        <v>7</v>
      </c>
    </row>
    <row r="81" spans="2:4" ht="14.25" customHeight="1" x14ac:dyDescent="0.2">
      <c r="B81" s="70"/>
      <c r="C81" s="63" t="s">
        <v>351</v>
      </c>
      <c r="D81" s="59">
        <v>93</v>
      </c>
    </row>
    <row r="82" spans="2:4" x14ac:dyDescent="0.2">
      <c r="B82" s="68" t="s">
        <v>107</v>
      </c>
      <c r="C82" s="62" t="s">
        <v>108</v>
      </c>
      <c r="D82" s="58">
        <v>2</v>
      </c>
    </row>
    <row r="83" spans="2:4" ht="14.25" customHeight="1" x14ac:dyDescent="0.2">
      <c r="B83" s="69"/>
      <c r="C83" s="62" t="s">
        <v>109</v>
      </c>
      <c r="D83" s="58">
        <v>5</v>
      </c>
    </row>
    <row r="84" spans="2:4" ht="14.25" customHeight="1" x14ac:dyDescent="0.2">
      <c r="B84" s="69"/>
      <c r="C84" s="62" t="s">
        <v>110</v>
      </c>
      <c r="D84" s="58">
        <v>10</v>
      </c>
    </row>
    <row r="85" spans="2:4" ht="14.25" customHeight="1" x14ac:dyDescent="0.2">
      <c r="B85" s="69"/>
      <c r="C85" s="62" t="s">
        <v>111</v>
      </c>
      <c r="D85" s="58">
        <v>2</v>
      </c>
    </row>
    <row r="86" spans="2:4" ht="14.25" customHeight="1" x14ac:dyDescent="0.2">
      <c r="B86" s="69"/>
      <c r="C86" s="62" t="s">
        <v>112</v>
      </c>
      <c r="D86" s="58">
        <v>3</v>
      </c>
    </row>
    <row r="87" spans="2:4" ht="14.25" customHeight="1" x14ac:dyDescent="0.2">
      <c r="B87" s="69"/>
      <c r="C87" s="62" t="s">
        <v>113</v>
      </c>
      <c r="D87" s="58">
        <v>2</v>
      </c>
    </row>
    <row r="88" spans="2:4" ht="14.25" customHeight="1" x14ac:dyDescent="0.2">
      <c r="B88" s="69"/>
      <c r="C88" s="62" t="s">
        <v>114</v>
      </c>
      <c r="D88" s="58">
        <v>17</v>
      </c>
    </row>
    <row r="89" spans="2:4" ht="14.25" customHeight="1" x14ac:dyDescent="0.2">
      <c r="B89" s="69"/>
      <c r="C89" s="62" t="s">
        <v>115</v>
      </c>
      <c r="D89" s="58">
        <v>4</v>
      </c>
    </row>
    <row r="90" spans="2:4" ht="14.25" customHeight="1" x14ac:dyDescent="0.2">
      <c r="B90" s="70"/>
      <c r="C90" s="63" t="s">
        <v>352</v>
      </c>
      <c r="D90" s="59">
        <v>45</v>
      </c>
    </row>
    <row r="91" spans="2:4" x14ac:dyDescent="0.2">
      <c r="B91" s="68" t="s">
        <v>116</v>
      </c>
      <c r="C91" s="62" t="s">
        <v>117</v>
      </c>
      <c r="D91" s="58">
        <v>1</v>
      </c>
    </row>
    <row r="92" spans="2:4" ht="14.25" customHeight="1" x14ac:dyDescent="0.2">
      <c r="B92" s="69"/>
      <c r="C92" s="62" t="s">
        <v>118</v>
      </c>
      <c r="D92" s="58">
        <v>1</v>
      </c>
    </row>
    <row r="93" spans="2:4" ht="14.25" customHeight="1" x14ac:dyDescent="0.2">
      <c r="B93" s="69"/>
      <c r="C93" s="62" t="s">
        <v>119</v>
      </c>
      <c r="D93" s="58">
        <v>13</v>
      </c>
    </row>
    <row r="94" spans="2:4" ht="14.25" customHeight="1" x14ac:dyDescent="0.2">
      <c r="B94" s="69"/>
      <c r="C94" s="62" t="s">
        <v>120</v>
      </c>
      <c r="D94" s="58">
        <v>17</v>
      </c>
    </row>
    <row r="95" spans="2:4" ht="14.25" customHeight="1" x14ac:dyDescent="0.2">
      <c r="B95" s="69"/>
      <c r="C95" s="62" t="s">
        <v>121</v>
      </c>
      <c r="D95" s="58">
        <v>0</v>
      </c>
    </row>
    <row r="96" spans="2:4" ht="14.25" customHeight="1" x14ac:dyDescent="0.2">
      <c r="B96" s="69"/>
      <c r="C96" s="62" t="s">
        <v>122</v>
      </c>
      <c r="D96" s="58">
        <v>0</v>
      </c>
    </row>
    <row r="97" spans="2:4" ht="14.25" customHeight="1" x14ac:dyDescent="0.2">
      <c r="B97" s="69"/>
      <c r="C97" s="62" t="s">
        <v>123</v>
      </c>
      <c r="D97" s="58">
        <v>0</v>
      </c>
    </row>
    <row r="98" spans="2:4" ht="14.25" customHeight="1" x14ac:dyDescent="0.2">
      <c r="B98" s="69"/>
      <c r="C98" s="62" t="s">
        <v>124</v>
      </c>
      <c r="D98" s="58">
        <v>31</v>
      </c>
    </row>
    <row r="99" spans="2:4" ht="14.25" customHeight="1" x14ac:dyDescent="0.2">
      <c r="B99" s="69"/>
      <c r="C99" s="62" t="s">
        <v>125</v>
      </c>
      <c r="D99" s="58">
        <v>18</v>
      </c>
    </row>
    <row r="100" spans="2:4" ht="14.25" customHeight="1" x14ac:dyDescent="0.2">
      <c r="B100" s="69"/>
      <c r="C100" s="62" t="s">
        <v>126</v>
      </c>
      <c r="D100" s="58">
        <v>0</v>
      </c>
    </row>
    <row r="101" spans="2:4" ht="14.25" customHeight="1" x14ac:dyDescent="0.2">
      <c r="B101" s="69"/>
      <c r="C101" s="62" t="s">
        <v>127</v>
      </c>
      <c r="D101" s="58">
        <v>2</v>
      </c>
    </row>
    <row r="102" spans="2:4" ht="14.25" customHeight="1" x14ac:dyDescent="0.2">
      <c r="B102" s="69"/>
      <c r="C102" s="62" t="s">
        <v>128</v>
      </c>
      <c r="D102" s="58">
        <v>1</v>
      </c>
    </row>
    <row r="103" spans="2:4" ht="14.25" customHeight="1" x14ac:dyDescent="0.2">
      <c r="B103" s="69"/>
      <c r="C103" s="62" t="s">
        <v>129</v>
      </c>
      <c r="D103" s="58">
        <v>0</v>
      </c>
    </row>
    <row r="104" spans="2:4" ht="14.25" customHeight="1" x14ac:dyDescent="0.2">
      <c r="B104" s="69"/>
      <c r="C104" s="62" t="s">
        <v>130</v>
      </c>
      <c r="D104" s="58">
        <v>0</v>
      </c>
    </row>
    <row r="105" spans="2:4" ht="14.25" customHeight="1" x14ac:dyDescent="0.2">
      <c r="B105" s="70"/>
      <c r="C105" s="63" t="s">
        <v>353</v>
      </c>
      <c r="D105" s="59">
        <v>84</v>
      </c>
    </row>
    <row r="106" spans="2:4" x14ac:dyDescent="0.2">
      <c r="B106" s="68" t="s">
        <v>131</v>
      </c>
      <c r="C106" s="62" t="s">
        <v>132</v>
      </c>
      <c r="D106" s="58">
        <v>1</v>
      </c>
    </row>
    <row r="107" spans="2:4" ht="14.25" customHeight="1" x14ac:dyDescent="0.2">
      <c r="B107" s="69"/>
      <c r="C107" s="62" t="s">
        <v>133</v>
      </c>
      <c r="D107" s="58">
        <v>3</v>
      </c>
    </row>
    <row r="108" spans="2:4" ht="14.25" customHeight="1" x14ac:dyDescent="0.2">
      <c r="B108" s="69"/>
      <c r="C108" s="62" t="s">
        <v>134</v>
      </c>
      <c r="D108" s="58">
        <v>31</v>
      </c>
    </row>
    <row r="109" spans="2:4" ht="14.25" customHeight="1" x14ac:dyDescent="0.2">
      <c r="B109" s="69"/>
      <c r="C109" s="62" t="s">
        <v>135</v>
      </c>
      <c r="D109" s="58">
        <v>16</v>
      </c>
    </row>
    <row r="110" spans="2:4" ht="14.25" customHeight="1" x14ac:dyDescent="0.2">
      <c r="B110" s="69"/>
      <c r="C110" s="62" t="s">
        <v>136</v>
      </c>
      <c r="D110" s="58">
        <v>8</v>
      </c>
    </row>
    <row r="111" spans="2:4" ht="14.25" customHeight="1" x14ac:dyDescent="0.2">
      <c r="B111" s="69"/>
      <c r="C111" s="62" t="s">
        <v>137</v>
      </c>
      <c r="D111" s="58">
        <v>37</v>
      </c>
    </row>
    <row r="112" spans="2:4" ht="14.25" customHeight="1" x14ac:dyDescent="0.2">
      <c r="B112" s="69"/>
      <c r="C112" s="62" t="s">
        <v>138</v>
      </c>
      <c r="D112" s="58">
        <v>9</v>
      </c>
    </row>
    <row r="113" spans="2:4" ht="14.25" customHeight="1" x14ac:dyDescent="0.2">
      <c r="B113" s="69"/>
      <c r="C113" s="62" t="s">
        <v>139</v>
      </c>
      <c r="D113" s="58">
        <v>5</v>
      </c>
    </row>
    <row r="114" spans="2:4" ht="14.25" customHeight="1" x14ac:dyDescent="0.2">
      <c r="B114" s="69"/>
      <c r="C114" s="62" t="s">
        <v>140</v>
      </c>
      <c r="D114" s="58">
        <v>16</v>
      </c>
    </row>
    <row r="115" spans="2:4" ht="14.25" customHeight="1" x14ac:dyDescent="0.2">
      <c r="B115" s="69"/>
      <c r="C115" s="62" t="s">
        <v>141</v>
      </c>
      <c r="D115" s="58">
        <v>8</v>
      </c>
    </row>
    <row r="116" spans="2:4" ht="14.25" customHeight="1" x14ac:dyDescent="0.2">
      <c r="B116" s="69"/>
      <c r="C116" s="62" t="s">
        <v>142</v>
      </c>
      <c r="D116" s="58">
        <v>4</v>
      </c>
    </row>
    <row r="117" spans="2:4" ht="14.25" customHeight="1" x14ac:dyDescent="0.2">
      <c r="B117" s="69"/>
      <c r="C117" s="62" t="s">
        <v>143</v>
      </c>
      <c r="D117" s="58">
        <v>40</v>
      </c>
    </row>
    <row r="118" spans="2:4" ht="14.25" customHeight="1" x14ac:dyDescent="0.2">
      <c r="B118" s="69"/>
      <c r="C118" s="62" t="s">
        <v>144</v>
      </c>
      <c r="D118" s="58">
        <v>12</v>
      </c>
    </row>
    <row r="119" spans="2:4" ht="14.25" customHeight="1" x14ac:dyDescent="0.2">
      <c r="B119" s="69"/>
      <c r="C119" s="62" t="s">
        <v>145</v>
      </c>
      <c r="D119" s="58">
        <v>20</v>
      </c>
    </row>
    <row r="120" spans="2:4" ht="14.25" customHeight="1" x14ac:dyDescent="0.2">
      <c r="B120" s="69"/>
      <c r="C120" s="62" t="s">
        <v>146</v>
      </c>
      <c r="D120" s="58">
        <v>6</v>
      </c>
    </row>
    <row r="121" spans="2:4" ht="14.25" customHeight="1" x14ac:dyDescent="0.2">
      <c r="B121" s="69"/>
      <c r="C121" s="62" t="s">
        <v>147</v>
      </c>
      <c r="D121" s="58">
        <v>15</v>
      </c>
    </row>
    <row r="122" spans="2:4" ht="14.25" customHeight="1" x14ac:dyDescent="0.2">
      <c r="B122" s="69"/>
      <c r="C122" s="62" t="s">
        <v>148</v>
      </c>
      <c r="D122" s="58">
        <v>98</v>
      </c>
    </row>
    <row r="123" spans="2:4" ht="14.25" customHeight="1" x14ac:dyDescent="0.2">
      <c r="B123" s="69"/>
      <c r="C123" s="62" t="s">
        <v>149</v>
      </c>
      <c r="D123" s="58">
        <v>4</v>
      </c>
    </row>
    <row r="124" spans="2:4" ht="14.25" customHeight="1" x14ac:dyDescent="0.2">
      <c r="B124" s="69"/>
      <c r="C124" s="62" t="s">
        <v>150</v>
      </c>
      <c r="D124" s="58">
        <v>0</v>
      </c>
    </row>
    <row r="125" spans="2:4" ht="14.25" customHeight="1" x14ac:dyDescent="0.2">
      <c r="B125" s="69"/>
      <c r="C125" s="62" t="s">
        <v>151</v>
      </c>
      <c r="D125" s="58">
        <v>9</v>
      </c>
    </row>
    <row r="126" spans="2:4" ht="14.25" customHeight="1" x14ac:dyDescent="0.2">
      <c r="B126" s="69"/>
      <c r="C126" s="62" t="s">
        <v>152</v>
      </c>
      <c r="D126" s="58">
        <v>5</v>
      </c>
    </row>
    <row r="127" spans="2:4" ht="14.25" customHeight="1" x14ac:dyDescent="0.2">
      <c r="B127" s="69"/>
      <c r="C127" s="62" t="s">
        <v>153</v>
      </c>
      <c r="D127" s="58">
        <v>33</v>
      </c>
    </row>
    <row r="128" spans="2:4" ht="14.25" customHeight="1" x14ac:dyDescent="0.2">
      <c r="B128" s="69"/>
      <c r="C128" s="62" t="s">
        <v>154</v>
      </c>
      <c r="D128" s="58">
        <v>20</v>
      </c>
    </row>
    <row r="129" spans="2:4" ht="14.25" customHeight="1" x14ac:dyDescent="0.2">
      <c r="B129" s="69"/>
      <c r="C129" s="62" t="s">
        <v>155</v>
      </c>
      <c r="D129" s="58">
        <v>3</v>
      </c>
    </row>
    <row r="130" spans="2:4" ht="14.25" customHeight="1" x14ac:dyDescent="0.2">
      <c r="B130" s="69"/>
      <c r="C130" s="62" t="s">
        <v>156</v>
      </c>
      <c r="D130" s="58">
        <v>18</v>
      </c>
    </row>
    <row r="131" spans="2:4" ht="14.25" customHeight="1" x14ac:dyDescent="0.2">
      <c r="B131" s="69"/>
      <c r="C131" s="62" t="s">
        <v>157</v>
      </c>
      <c r="D131" s="58">
        <v>8</v>
      </c>
    </row>
    <row r="132" spans="2:4" ht="14.25" customHeight="1" x14ac:dyDescent="0.2">
      <c r="B132" s="69"/>
      <c r="C132" s="62" t="s">
        <v>158</v>
      </c>
      <c r="D132" s="58">
        <v>6</v>
      </c>
    </row>
    <row r="133" spans="2:4" ht="14.25" customHeight="1" x14ac:dyDescent="0.2">
      <c r="B133" s="69"/>
      <c r="C133" s="62" t="s">
        <v>159</v>
      </c>
      <c r="D133" s="58">
        <v>27</v>
      </c>
    </row>
    <row r="134" spans="2:4" ht="14.25" customHeight="1" x14ac:dyDescent="0.2">
      <c r="B134" s="69"/>
      <c r="C134" s="62" t="s">
        <v>160</v>
      </c>
      <c r="D134" s="58">
        <v>7</v>
      </c>
    </row>
    <row r="135" spans="2:4" ht="14.25" customHeight="1" x14ac:dyDescent="0.2">
      <c r="B135" s="69"/>
      <c r="C135" s="62" t="s">
        <v>161</v>
      </c>
      <c r="D135" s="58">
        <v>3</v>
      </c>
    </row>
    <row r="136" spans="2:4" ht="14.25" customHeight="1" x14ac:dyDescent="0.2">
      <c r="B136" s="69"/>
      <c r="C136" s="62" t="s">
        <v>162</v>
      </c>
      <c r="D136" s="58">
        <v>23</v>
      </c>
    </row>
    <row r="137" spans="2:4" ht="14.25" customHeight="1" x14ac:dyDescent="0.2">
      <c r="B137" s="69"/>
      <c r="C137" s="62" t="s">
        <v>163</v>
      </c>
      <c r="D137" s="58">
        <v>3</v>
      </c>
    </row>
    <row r="138" spans="2:4" ht="14.25" customHeight="1" x14ac:dyDescent="0.2">
      <c r="B138" s="69"/>
      <c r="C138" s="62" t="s">
        <v>164</v>
      </c>
      <c r="D138" s="58">
        <v>3</v>
      </c>
    </row>
    <row r="139" spans="2:4" ht="14.25" customHeight="1" x14ac:dyDescent="0.2">
      <c r="B139" s="70"/>
      <c r="C139" s="63" t="s">
        <v>354</v>
      </c>
      <c r="D139" s="59">
        <v>501</v>
      </c>
    </row>
    <row r="140" spans="2:4" x14ac:dyDescent="0.2">
      <c r="B140" s="68" t="s">
        <v>165</v>
      </c>
      <c r="C140" s="62" t="s">
        <v>166</v>
      </c>
      <c r="D140" s="58">
        <v>43</v>
      </c>
    </row>
    <row r="141" spans="2:4" ht="14.25" customHeight="1" x14ac:dyDescent="0.2">
      <c r="B141" s="69"/>
      <c r="C141" s="62" t="s">
        <v>167</v>
      </c>
      <c r="D141" s="58">
        <v>1</v>
      </c>
    </row>
    <row r="142" spans="2:4" ht="14.25" customHeight="1" x14ac:dyDescent="0.2">
      <c r="B142" s="69"/>
      <c r="C142" s="62" t="s">
        <v>168</v>
      </c>
      <c r="D142" s="58">
        <v>29</v>
      </c>
    </row>
    <row r="143" spans="2:4" ht="14.25" customHeight="1" x14ac:dyDescent="0.2">
      <c r="B143" s="69"/>
      <c r="C143" s="62" t="s">
        <v>169</v>
      </c>
      <c r="D143" s="58">
        <v>33</v>
      </c>
    </row>
    <row r="144" spans="2:4" ht="14.25" customHeight="1" x14ac:dyDescent="0.2">
      <c r="B144" s="69"/>
      <c r="C144" s="62" t="s">
        <v>170</v>
      </c>
      <c r="D144" s="58">
        <v>81</v>
      </c>
    </row>
    <row r="145" spans="2:4" ht="14.25" customHeight="1" x14ac:dyDescent="0.2">
      <c r="B145" s="69"/>
      <c r="C145" s="62" t="s">
        <v>171</v>
      </c>
      <c r="D145" s="58">
        <v>5</v>
      </c>
    </row>
    <row r="146" spans="2:4" ht="14.25" customHeight="1" x14ac:dyDescent="0.2">
      <c r="B146" s="69"/>
      <c r="C146" s="62" t="s">
        <v>172</v>
      </c>
      <c r="D146" s="58">
        <v>2</v>
      </c>
    </row>
    <row r="147" spans="2:4" ht="14.25" customHeight="1" x14ac:dyDescent="0.2">
      <c r="B147" s="69"/>
      <c r="C147" s="62" t="s">
        <v>173</v>
      </c>
      <c r="D147" s="58">
        <v>129</v>
      </c>
    </row>
    <row r="148" spans="2:4" ht="14.25" customHeight="1" x14ac:dyDescent="0.2">
      <c r="B148" s="69"/>
      <c r="C148" s="62" t="s">
        <v>174</v>
      </c>
      <c r="D148" s="58">
        <v>47</v>
      </c>
    </row>
    <row r="149" spans="2:4" ht="14.25" customHeight="1" x14ac:dyDescent="0.2">
      <c r="B149" s="69"/>
      <c r="C149" s="62" t="s">
        <v>175</v>
      </c>
      <c r="D149" s="58">
        <v>7</v>
      </c>
    </row>
    <row r="150" spans="2:4" ht="14.25" customHeight="1" x14ac:dyDescent="0.2">
      <c r="B150" s="69"/>
      <c r="C150" s="62" t="s">
        <v>176</v>
      </c>
      <c r="D150" s="58">
        <v>45</v>
      </c>
    </row>
    <row r="151" spans="2:4" ht="14.25" customHeight="1" x14ac:dyDescent="0.2">
      <c r="B151" s="69"/>
      <c r="C151" s="62" t="s">
        <v>177</v>
      </c>
      <c r="D151" s="58">
        <v>3</v>
      </c>
    </row>
    <row r="152" spans="2:4" ht="14.25" customHeight="1" x14ac:dyDescent="0.2">
      <c r="B152" s="69"/>
      <c r="C152" s="62" t="s">
        <v>178</v>
      </c>
      <c r="D152" s="58">
        <v>32</v>
      </c>
    </row>
    <row r="153" spans="2:4" ht="14.25" customHeight="1" x14ac:dyDescent="0.2">
      <c r="B153" s="69"/>
      <c r="C153" s="62" t="s">
        <v>179</v>
      </c>
      <c r="D153" s="58">
        <v>14</v>
      </c>
    </row>
    <row r="154" spans="2:4" ht="14.25" customHeight="1" x14ac:dyDescent="0.2">
      <c r="B154" s="69"/>
      <c r="C154" s="62" t="s">
        <v>180</v>
      </c>
      <c r="D154" s="58">
        <v>5</v>
      </c>
    </row>
    <row r="155" spans="2:4" ht="14.25" customHeight="1" x14ac:dyDescent="0.2">
      <c r="B155" s="69"/>
      <c r="C155" s="62" t="s">
        <v>181</v>
      </c>
      <c r="D155" s="58">
        <v>52</v>
      </c>
    </row>
    <row r="156" spans="2:4" ht="14.25" customHeight="1" x14ac:dyDescent="0.2">
      <c r="B156" s="69"/>
      <c r="C156" s="62" t="s">
        <v>182</v>
      </c>
      <c r="D156" s="58">
        <v>2</v>
      </c>
    </row>
    <row r="157" spans="2:4" ht="14.25" customHeight="1" x14ac:dyDescent="0.2">
      <c r="B157" s="69"/>
      <c r="C157" s="62" t="s">
        <v>183</v>
      </c>
      <c r="D157" s="58">
        <v>62</v>
      </c>
    </row>
    <row r="158" spans="2:4" ht="14.25" customHeight="1" x14ac:dyDescent="0.2">
      <c r="B158" s="69"/>
      <c r="C158" s="62" t="s">
        <v>184</v>
      </c>
      <c r="D158" s="58">
        <v>9</v>
      </c>
    </row>
    <row r="159" spans="2:4" ht="14.25" customHeight="1" x14ac:dyDescent="0.2">
      <c r="B159" s="69"/>
      <c r="C159" s="62" t="s">
        <v>185</v>
      </c>
      <c r="D159" s="58">
        <v>32</v>
      </c>
    </row>
    <row r="160" spans="2:4" ht="14.25" customHeight="1" x14ac:dyDescent="0.2">
      <c r="B160" s="69"/>
      <c r="C160" s="62" t="s">
        <v>186</v>
      </c>
      <c r="D160" s="58">
        <v>13</v>
      </c>
    </row>
    <row r="161" spans="2:4" ht="14.25" customHeight="1" x14ac:dyDescent="0.2">
      <c r="B161" s="69"/>
      <c r="C161" s="62" t="s">
        <v>187</v>
      </c>
      <c r="D161" s="58">
        <v>31</v>
      </c>
    </row>
    <row r="162" spans="2:4" ht="14.25" customHeight="1" x14ac:dyDescent="0.2">
      <c r="B162" s="69"/>
      <c r="C162" s="62" t="s">
        <v>188</v>
      </c>
      <c r="D162" s="58">
        <v>9</v>
      </c>
    </row>
    <row r="163" spans="2:4" ht="14.25" customHeight="1" x14ac:dyDescent="0.2">
      <c r="B163" s="69"/>
      <c r="C163" s="62" t="s">
        <v>189</v>
      </c>
      <c r="D163" s="58">
        <v>0</v>
      </c>
    </row>
    <row r="164" spans="2:4" ht="14.25" customHeight="1" x14ac:dyDescent="0.2">
      <c r="B164" s="69"/>
      <c r="C164" s="62" t="s">
        <v>190</v>
      </c>
      <c r="D164" s="58">
        <v>10</v>
      </c>
    </row>
    <row r="165" spans="2:4" ht="14.25" customHeight="1" x14ac:dyDescent="0.2">
      <c r="B165" s="69"/>
      <c r="C165" s="62" t="s">
        <v>191</v>
      </c>
      <c r="D165" s="58">
        <v>7</v>
      </c>
    </row>
    <row r="166" spans="2:4" ht="14.25" customHeight="1" x14ac:dyDescent="0.2">
      <c r="B166" s="70"/>
      <c r="C166" s="63" t="s">
        <v>355</v>
      </c>
      <c r="D166" s="59">
        <v>703</v>
      </c>
    </row>
    <row r="167" spans="2:4" x14ac:dyDescent="0.2">
      <c r="B167" s="68" t="s">
        <v>192</v>
      </c>
      <c r="C167" s="62" t="s">
        <v>193</v>
      </c>
      <c r="D167" s="58">
        <v>12</v>
      </c>
    </row>
    <row r="168" spans="2:4" ht="14.25" customHeight="1" x14ac:dyDescent="0.2">
      <c r="B168" s="69"/>
      <c r="C168" s="62" t="s">
        <v>194</v>
      </c>
      <c r="D168" s="58">
        <v>1</v>
      </c>
    </row>
    <row r="169" spans="2:4" ht="14.25" customHeight="1" x14ac:dyDescent="0.2">
      <c r="B169" s="69"/>
      <c r="C169" s="62" t="s">
        <v>195</v>
      </c>
      <c r="D169" s="58">
        <v>1</v>
      </c>
    </row>
    <row r="170" spans="2:4" ht="14.25" customHeight="1" x14ac:dyDescent="0.2">
      <c r="B170" s="69"/>
      <c r="C170" s="62" t="s">
        <v>196</v>
      </c>
      <c r="D170" s="58">
        <v>1</v>
      </c>
    </row>
    <row r="171" spans="2:4" ht="14.25" customHeight="1" x14ac:dyDescent="0.2">
      <c r="B171" s="69"/>
      <c r="C171" s="62" t="s">
        <v>197</v>
      </c>
      <c r="D171" s="58">
        <v>10</v>
      </c>
    </row>
    <row r="172" spans="2:4" ht="14.25" customHeight="1" x14ac:dyDescent="0.2">
      <c r="B172" s="69"/>
      <c r="C172" s="62" t="s">
        <v>198</v>
      </c>
      <c r="D172" s="58">
        <v>0</v>
      </c>
    </row>
    <row r="173" spans="2:4" ht="14.25" customHeight="1" x14ac:dyDescent="0.2">
      <c r="B173" s="69"/>
      <c r="C173" s="62" t="s">
        <v>199</v>
      </c>
      <c r="D173" s="58">
        <v>21</v>
      </c>
    </row>
    <row r="174" spans="2:4" ht="14.25" customHeight="1" x14ac:dyDescent="0.2">
      <c r="B174" s="69"/>
      <c r="C174" s="62" t="s">
        <v>200</v>
      </c>
      <c r="D174" s="58">
        <v>9</v>
      </c>
    </row>
    <row r="175" spans="2:4" ht="14.25" customHeight="1" x14ac:dyDescent="0.2">
      <c r="B175" s="69"/>
      <c r="C175" s="62" t="s">
        <v>201</v>
      </c>
      <c r="D175" s="58">
        <v>0</v>
      </c>
    </row>
    <row r="176" spans="2:4" ht="14.25" customHeight="1" x14ac:dyDescent="0.2">
      <c r="B176" s="70"/>
      <c r="C176" s="63" t="s">
        <v>356</v>
      </c>
      <c r="D176" s="59">
        <v>55</v>
      </c>
    </row>
    <row r="177" spans="2:4" x14ac:dyDescent="0.2">
      <c r="B177" s="68" t="s">
        <v>202</v>
      </c>
      <c r="C177" s="62" t="s">
        <v>203</v>
      </c>
      <c r="D177" s="58">
        <v>29</v>
      </c>
    </row>
    <row r="178" spans="2:4" ht="14.25" customHeight="1" x14ac:dyDescent="0.2">
      <c r="B178" s="69"/>
      <c r="C178" s="62" t="s">
        <v>204</v>
      </c>
      <c r="D178" s="58">
        <v>5</v>
      </c>
    </row>
    <row r="179" spans="2:4" ht="14.25" customHeight="1" x14ac:dyDescent="0.2">
      <c r="B179" s="69"/>
      <c r="C179" s="62" t="s">
        <v>205</v>
      </c>
      <c r="D179" s="58">
        <v>20</v>
      </c>
    </row>
    <row r="180" spans="2:4" ht="14.25" customHeight="1" x14ac:dyDescent="0.2">
      <c r="B180" s="69"/>
      <c r="C180" s="62" t="s">
        <v>206</v>
      </c>
      <c r="D180" s="58">
        <v>15</v>
      </c>
    </row>
    <row r="181" spans="2:4" ht="14.25" customHeight="1" x14ac:dyDescent="0.2">
      <c r="B181" s="69"/>
      <c r="C181" s="62" t="s">
        <v>207</v>
      </c>
      <c r="D181" s="58">
        <v>9</v>
      </c>
    </row>
    <row r="182" spans="2:4" ht="14.25" customHeight="1" x14ac:dyDescent="0.2">
      <c r="B182" s="69"/>
      <c r="C182" s="62" t="s">
        <v>208</v>
      </c>
      <c r="D182" s="58">
        <v>96</v>
      </c>
    </row>
    <row r="183" spans="2:4" ht="14.25" customHeight="1" x14ac:dyDescent="0.2">
      <c r="B183" s="69"/>
      <c r="C183" s="62" t="s">
        <v>209</v>
      </c>
      <c r="D183" s="58">
        <v>0</v>
      </c>
    </row>
    <row r="184" spans="2:4" ht="14.25" customHeight="1" x14ac:dyDescent="0.2">
      <c r="B184" s="69"/>
      <c r="C184" s="62" t="s">
        <v>210</v>
      </c>
      <c r="D184" s="58">
        <v>5</v>
      </c>
    </row>
    <row r="185" spans="2:4" ht="14.25" customHeight="1" x14ac:dyDescent="0.2">
      <c r="B185" s="70"/>
      <c r="C185" s="63" t="s">
        <v>357</v>
      </c>
      <c r="D185" s="59">
        <v>179</v>
      </c>
    </row>
    <row r="186" spans="2:4" x14ac:dyDescent="0.2">
      <c r="B186" s="68" t="s">
        <v>211</v>
      </c>
      <c r="C186" s="62" t="s">
        <v>212</v>
      </c>
      <c r="D186" s="58">
        <v>0</v>
      </c>
    </row>
    <row r="187" spans="2:4" ht="14.25" customHeight="1" x14ac:dyDescent="0.2">
      <c r="B187" s="69"/>
      <c r="C187" s="62" t="s">
        <v>213</v>
      </c>
      <c r="D187" s="58">
        <v>2</v>
      </c>
    </row>
    <row r="188" spans="2:4" ht="14.25" customHeight="1" x14ac:dyDescent="0.2">
      <c r="B188" s="69"/>
      <c r="C188" s="62" t="s">
        <v>214</v>
      </c>
      <c r="D188" s="58">
        <v>0</v>
      </c>
    </row>
    <row r="189" spans="2:4" ht="14.25" customHeight="1" x14ac:dyDescent="0.2">
      <c r="B189" s="69"/>
      <c r="C189" s="62" t="s">
        <v>215</v>
      </c>
      <c r="D189" s="58">
        <v>2</v>
      </c>
    </row>
    <row r="190" spans="2:4" ht="14.25" customHeight="1" x14ac:dyDescent="0.2">
      <c r="B190" s="69"/>
      <c r="C190" s="62" t="s">
        <v>216</v>
      </c>
      <c r="D190" s="58">
        <v>1</v>
      </c>
    </row>
    <row r="191" spans="2:4" ht="14.25" customHeight="1" x14ac:dyDescent="0.2">
      <c r="B191" s="69"/>
      <c r="C191" s="62" t="s">
        <v>217</v>
      </c>
      <c r="D191" s="58">
        <v>0</v>
      </c>
    </row>
    <row r="192" spans="2:4" ht="14.25" customHeight="1" x14ac:dyDescent="0.2">
      <c r="B192" s="69"/>
      <c r="C192" s="62" t="s">
        <v>218</v>
      </c>
      <c r="D192" s="58">
        <v>4</v>
      </c>
    </row>
    <row r="193" spans="2:4" ht="14.25" customHeight="1" x14ac:dyDescent="0.2">
      <c r="B193" s="69"/>
      <c r="C193" s="62" t="s">
        <v>219</v>
      </c>
      <c r="D193" s="58">
        <v>38</v>
      </c>
    </row>
    <row r="194" spans="2:4" ht="14.25" customHeight="1" x14ac:dyDescent="0.2">
      <c r="B194" s="69"/>
      <c r="C194" s="62" t="s">
        <v>220</v>
      </c>
      <c r="D194" s="58">
        <v>1</v>
      </c>
    </row>
    <row r="195" spans="2:4" ht="14.25" customHeight="1" x14ac:dyDescent="0.2">
      <c r="B195" s="69"/>
      <c r="C195" s="62" t="s">
        <v>221</v>
      </c>
      <c r="D195" s="58">
        <v>8</v>
      </c>
    </row>
    <row r="196" spans="2:4" ht="14.25" customHeight="1" x14ac:dyDescent="0.2">
      <c r="B196" s="69"/>
      <c r="C196" s="62" t="s">
        <v>222</v>
      </c>
      <c r="D196" s="58">
        <v>0</v>
      </c>
    </row>
    <row r="197" spans="2:4" ht="14.25" customHeight="1" x14ac:dyDescent="0.2">
      <c r="B197" s="69"/>
      <c r="C197" s="62" t="s">
        <v>223</v>
      </c>
      <c r="D197" s="58">
        <v>0</v>
      </c>
    </row>
    <row r="198" spans="2:4" ht="14.25" customHeight="1" x14ac:dyDescent="0.2">
      <c r="B198" s="69"/>
      <c r="C198" s="62" t="s">
        <v>224</v>
      </c>
      <c r="D198" s="58">
        <v>0</v>
      </c>
    </row>
    <row r="199" spans="2:4" ht="14.25" customHeight="1" x14ac:dyDescent="0.2">
      <c r="B199" s="69"/>
      <c r="C199" s="62" t="s">
        <v>225</v>
      </c>
      <c r="D199" s="58">
        <v>1</v>
      </c>
    </row>
    <row r="200" spans="2:4" ht="14.25" customHeight="1" x14ac:dyDescent="0.2">
      <c r="B200" s="69"/>
      <c r="C200" s="62" t="s">
        <v>226</v>
      </c>
      <c r="D200" s="58">
        <v>54</v>
      </c>
    </row>
    <row r="201" spans="2:4" ht="14.25" customHeight="1" x14ac:dyDescent="0.2">
      <c r="B201" s="69"/>
      <c r="C201" s="62" t="s">
        <v>227</v>
      </c>
      <c r="D201" s="58">
        <v>1</v>
      </c>
    </row>
    <row r="202" spans="2:4" ht="14.25" customHeight="1" x14ac:dyDescent="0.2">
      <c r="B202" s="70"/>
      <c r="C202" s="63" t="s">
        <v>358</v>
      </c>
      <c r="D202" s="59">
        <v>112</v>
      </c>
    </row>
    <row r="203" spans="2:4" x14ac:dyDescent="0.2">
      <c r="B203" s="68" t="s">
        <v>228</v>
      </c>
      <c r="C203" s="62" t="s">
        <v>229</v>
      </c>
      <c r="D203" s="58">
        <v>2</v>
      </c>
    </row>
    <row r="204" spans="2:4" ht="14.25" customHeight="1" x14ac:dyDescent="0.2">
      <c r="B204" s="69"/>
      <c r="C204" s="62" t="s">
        <v>230</v>
      </c>
      <c r="D204" s="58">
        <v>2</v>
      </c>
    </row>
    <row r="205" spans="2:4" ht="14.25" customHeight="1" x14ac:dyDescent="0.2">
      <c r="B205" s="69"/>
      <c r="C205" s="62" t="s">
        <v>231</v>
      </c>
      <c r="D205" s="58">
        <v>1</v>
      </c>
    </row>
    <row r="206" spans="2:4" ht="14.25" customHeight="1" x14ac:dyDescent="0.2">
      <c r="B206" s="69"/>
      <c r="C206" s="62" t="s">
        <v>232</v>
      </c>
      <c r="D206" s="58">
        <v>1</v>
      </c>
    </row>
    <row r="207" spans="2:4" ht="14.25" customHeight="1" x14ac:dyDescent="0.2">
      <c r="B207" s="69"/>
      <c r="C207" s="62" t="s">
        <v>233</v>
      </c>
      <c r="D207" s="58">
        <v>1</v>
      </c>
    </row>
    <row r="208" spans="2:4" ht="14.25" customHeight="1" x14ac:dyDescent="0.2">
      <c r="B208" s="69"/>
      <c r="C208" s="62" t="s">
        <v>234</v>
      </c>
      <c r="D208" s="58">
        <v>0</v>
      </c>
    </row>
    <row r="209" spans="2:4" ht="14.25" customHeight="1" x14ac:dyDescent="0.2">
      <c r="B209" s="69"/>
      <c r="C209" s="62" t="s">
        <v>235</v>
      </c>
      <c r="D209" s="58">
        <v>0</v>
      </c>
    </row>
    <row r="210" spans="2:4" ht="14.25" customHeight="1" x14ac:dyDescent="0.2">
      <c r="B210" s="69"/>
      <c r="C210" s="62" t="s">
        <v>236</v>
      </c>
      <c r="D210" s="58">
        <v>17</v>
      </c>
    </row>
    <row r="211" spans="2:4" ht="14.25" customHeight="1" x14ac:dyDescent="0.2">
      <c r="B211" s="69"/>
      <c r="C211" s="62" t="s">
        <v>237</v>
      </c>
      <c r="D211" s="58">
        <v>0</v>
      </c>
    </row>
    <row r="212" spans="2:4" ht="14.25" customHeight="1" x14ac:dyDescent="0.2">
      <c r="B212" s="69"/>
      <c r="C212" s="62" t="s">
        <v>238</v>
      </c>
      <c r="D212" s="58">
        <v>4</v>
      </c>
    </row>
    <row r="213" spans="2:4" ht="14.25" customHeight="1" x14ac:dyDescent="0.2">
      <c r="B213" s="69"/>
      <c r="C213" s="62" t="s">
        <v>239</v>
      </c>
      <c r="D213" s="58">
        <v>34</v>
      </c>
    </row>
    <row r="214" spans="2:4" ht="14.25" customHeight="1" x14ac:dyDescent="0.2">
      <c r="B214" s="69"/>
      <c r="C214" s="62" t="s">
        <v>240</v>
      </c>
      <c r="D214" s="58">
        <v>1</v>
      </c>
    </row>
    <row r="215" spans="2:4" ht="14.25" customHeight="1" x14ac:dyDescent="0.2">
      <c r="B215" s="69"/>
      <c r="C215" s="62" t="s">
        <v>241</v>
      </c>
      <c r="D215" s="58">
        <v>2</v>
      </c>
    </row>
    <row r="216" spans="2:4" ht="14.25" customHeight="1" x14ac:dyDescent="0.2">
      <c r="B216" s="69"/>
      <c r="C216" s="62" t="s">
        <v>242</v>
      </c>
      <c r="D216" s="58">
        <v>0</v>
      </c>
    </row>
    <row r="217" spans="2:4" ht="14.25" customHeight="1" x14ac:dyDescent="0.2">
      <c r="B217" s="69"/>
      <c r="C217" s="62" t="s">
        <v>243</v>
      </c>
      <c r="D217" s="58">
        <v>0</v>
      </c>
    </row>
    <row r="218" spans="2:4" ht="14.25" customHeight="1" x14ac:dyDescent="0.2">
      <c r="B218" s="70"/>
      <c r="C218" s="63" t="s">
        <v>359</v>
      </c>
      <c r="D218" s="59">
        <v>65</v>
      </c>
    </row>
    <row r="219" spans="2:4" x14ac:dyDescent="0.2">
      <c r="B219" s="68" t="s">
        <v>244</v>
      </c>
      <c r="C219" s="62" t="s">
        <v>245</v>
      </c>
      <c r="D219" s="58">
        <v>4</v>
      </c>
    </row>
    <row r="220" spans="2:4" ht="14.25" customHeight="1" x14ac:dyDescent="0.2">
      <c r="B220" s="69"/>
      <c r="C220" s="62" t="s">
        <v>246</v>
      </c>
      <c r="D220" s="58">
        <v>2</v>
      </c>
    </row>
    <row r="221" spans="2:4" ht="14.25" customHeight="1" x14ac:dyDescent="0.2">
      <c r="B221" s="69"/>
      <c r="C221" s="62" t="s">
        <v>247</v>
      </c>
      <c r="D221" s="58">
        <v>0</v>
      </c>
    </row>
    <row r="222" spans="2:4" ht="14.25" customHeight="1" x14ac:dyDescent="0.2">
      <c r="B222" s="69"/>
      <c r="C222" s="62" t="s">
        <v>248</v>
      </c>
      <c r="D222" s="58">
        <v>16</v>
      </c>
    </row>
    <row r="223" spans="2:4" ht="14.25" customHeight="1" x14ac:dyDescent="0.2">
      <c r="B223" s="69"/>
      <c r="C223" s="62" t="s">
        <v>249</v>
      </c>
      <c r="D223" s="58">
        <v>6</v>
      </c>
    </row>
    <row r="224" spans="2:4" ht="14.25" customHeight="1" x14ac:dyDescent="0.2">
      <c r="B224" s="69"/>
      <c r="C224" s="62" t="s">
        <v>250</v>
      </c>
      <c r="D224" s="58">
        <v>1</v>
      </c>
    </row>
    <row r="225" spans="2:4" ht="14.25" customHeight="1" x14ac:dyDescent="0.2">
      <c r="B225" s="69"/>
      <c r="C225" s="62" t="s">
        <v>251</v>
      </c>
      <c r="D225" s="58">
        <v>5</v>
      </c>
    </row>
    <row r="226" spans="2:4" ht="14.25" customHeight="1" x14ac:dyDescent="0.2">
      <c r="B226" s="70"/>
      <c r="C226" s="63" t="s">
        <v>360</v>
      </c>
      <c r="D226" s="59">
        <v>34</v>
      </c>
    </row>
    <row r="227" spans="2:4" x14ac:dyDescent="0.2">
      <c r="B227" s="68" t="s">
        <v>252</v>
      </c>
      <c r="C227" s="62" t="s">
        <v>253</v>
      </c>
      <c r="D227" s="58">
        <v>1</v>
      </c>
    </row>
    <row r="228" spans="2:4" ht="14.25" customHeight="1" x14ac:dyDescent="0.2">
      <c r="B228" s="69"/>
      <c r="C228" s="62" t="s">
        <v>254</v>
      </c>
      <c r="D228" s="58">
        <v>0</v>
      </c>
    </row>
    <row r="229" spans="2:4" ht="14.25" customHeight="1" x14ac:dyDescent="0.2">
      <c r="B229" s="69"/>
      <c r="C229" s="62" t="s">
        <v>255</v>
      </c>
      <c r="D229" s="58">
        <v>2</v>
      </c>
    </row>
    <row r="230" spans="2:4" ht="14.25" customHeight="1" x14ac:dyDescent="0.2">
      <c r="B230" s="69"/>
      <c r="C230" s="62" t="s">
        <v>256</v>
      </c>
      <c r="D230" s="58">
        <v>2</v>
      </c>
    </row>
    <row r="231" spans="2:4" ht="14.25" customHeight="1" x14ac:dyDescent="0.2">
      <c r="B231" s="69"/>
      <c r="C231" s="62" t="s">
        <v>257</v>
      </c>
      <c r="D231" s="58">
        <v>11</v>
      </c>
    </row>
    <row r="232" spans="2:4" ht="14.25" customHeight="1" x14ac:dyDescent="0.2">
      <c r="B232" s="69"/>
      <c r="C232" s="62" t="s">
        <v>258</v>
      </c>
      <c r="D232" s="58">
        <v>1</v>
      </c>
    </row>
    <row r="233" spans="2:4" ht="14.25" customHeight="1" x14ac:dyDescent="0.2">
      <c r="B233" s="69"/>
      <c r="C233" s="62" t="s">
        <v>259</v>
      </c>
      <c r="D233" s="58">
        <v>32</v>
      </c>
    </row>
    <row r="234" spans="2:4" ht="14.25" customHeight="1" x14ac:dyDescent="0.2">
      <c r="B234" s="69"/>
      <c r="C234" s="62" t="s">
        <v>260</v>
      </c>
      <c r="D234" s="58">
        <v>0</v>
      </c>
    </row>
    <row r="235" spans="2:4" ht="14.25" customHeight="1" x14ac:dyDescent="0.2">
      <c r="B235" s="69"/>
      <c r="C235" s="62" t="s">
        <v>261</v>
      </c>
      <c r="D235" s="58">
        <v>1</v>
      </c>
    </row>
    <row r="236" spans="2:4" ht="14.25" customHeight="1" x14ac:dyDescent="0.2">
      <c r="B236" s="69"/>
      <c r="C236" s="62" t="s">
        <v>262</v>
      </c>
      <c r="D236" s="58">
        <v>49</v>
      </c>
    </row>
    <row r="237" spans="2:4" ht="14.25" customHeight="1" x14ac:dyDescent="0.2">
      <c r="B237" s="70"/>
      <c r="C237" s="63" t="s">
        <v>361</v>
      </c>
      <c r="D237" s="59">
        <v>99</v>
      </c>
    </row>
    <row r="238" spans="2:4" x14ac:dyDescent="0.2">
      <c r="B238" s="68" t="s">
        <v>263</v>
      </c>
      <c r="C238" s="62" t="s">
        <v>264</v>
      </c>
      <c r="D238" s="58">
        <v>17</v>
      </c>
    </row>
    <row r="239" spans="2:4" ht="14.25" customHeight="1" x14ac:dyDescent="0.2">
      <c r="B239" s="69"/>
      <c r="C239" s="62" t="s">
        <v>265</v>
      </c>
      <c r="D239" s="58">
        <v>13</v>
      </c>
    </row>
    <row r="240" spans="2:4" ht="14.25" customHeight="1" x14ac:dyDescent="0.2">
      <c r="B240" s="69"/>
      <c r="C240" s="62" t="s">
        <v>266</v>
      </c>
      <c r="D240" s="58">
        <v>0</v>
      </c>
    </row>
    <row r="241" spans="2:4" ht="14.25" customHeight="1" x14ac:dyDescent="0.2">
      <c r="B241" s="69"/>
      <c r="C241" s="62" t="s">
        <v>267</v>
      </c>
      <c r="D241" s="58">
        <v>3</v>
      </c>
    </row>
    <row r="242" spans="2:4" ht="14.25" customHeight="1" x14ac:dyDescent="0.2">
      <c r="B242" s="69"/>
      <c r="C242" s="62" t="s">
        <v>268</v>
      </c>
      <c r="D242" s="58">
        <v>35</v>
      </c>
    </row>
    <row r="243" spans="2:4" ht="14.25" customHeight="1" x14ac:dyDescent="0.2">
      <c r="B243" s="69"/>
      <c r="C243" s="62" t="s">
        <v>269</v>
      </c>
      <c r="D243" s="58">
        <v>0</v>
      </c>
    </row>
    <row r="244" spans="2:4" ht="14.25" customHeight="1" x14ac:dyDescent="0.2">
      <c r="B244" s="69"/>
      <c r="C244" s="62" t="s">
        <v>270</v>
      </c>
      <c r="D244" s="58">
        <v>1</v>
      </c>
    </row>
    <row r="245" spans="2:4" ht="14.25" customHeight="1" x14ac:dyDescent="0.2">
      <c r="B245" s="69"/>
      <c r="C245" s="62" t="s">
        <v>271</v>
      </c>
      <c r="D245" s="58">
        <v>6</v>
      </c>
    </row>
    <row r="246" spans="2:4" ht="14.25" customHeight="1" x14ac:dyDescent="0.2">
      <c r="B246" s="69"/>
      <c r="C246" s="62" t="s">
        <v>272</v>
      </c>
      <c r="D246" s="58">
        <v>0</v>
      </c>
    </row>
    <row r="247" spans="2:4" ht="14.25" customHeight="1" x14ac:dyDescent="0.2">
      <c r="B247" s="69"/>
      <c r="C247" s="62" t="s">
        <v>273</v>
      </c>
      <c r="D247" s="58">
        <v>2</v>
      </c>
    </row>
    <row r="248" spans="2:4" ht="14.25" customHeight="1" x14ac:dyDescent="0.2">
      <c r="B248" s="69"/>
      <c r="C248" s="62" t="s">
        <v>274</v>
      </c>
      <c r="D248" s="58">
        <v>1</v>
      </c>
    </row>
    <row r="249" spans="2:4" ht="14.25" customHeight="1" x14ac:dyDescent="0.2">
      <c r="B249" s="69"/>
      <c r="C249" s="62" t="s">
        <v>275</v>
      </c>
      <c r="D249" s="58">
        <v>57</v>
      </c>
    </row>
    <row r="250" spans="2:4" ht="14.25" customHeight="1" x14ac:dyDescent="0.2">
      <c r="B250" s="69"/>
      <c r="C250" s="62" t="s">
        <v>276</v>
      </c>
      <c r="D250" s="58">
        <v>2</v>
      </c>
    </row>
    <row r="251" spans="2:4" ht="14.25" customHeight="1" x14ac:dyDescent="0.2">
      <c r="B251" s="69"/>
      <c r="C251" s="62" t="s">
        <v>277</v>
      </c>
      <c r="D251" s="58">
        <v>4</v>
      </c>
    </row>
    <row r="252" spans="2:4" ht="14.25" customHeight="1" x14ac:dyDescent="0.2">
      <c r="B252" s="69"/>
      <c r="C252" s="62" t="s">
        <v>278</v>
      </c>
      <c r="D252" s="58">
        <v>0</v>
      </c>
    </row>
    <row r="253" spans="2:4" ht="14.25" customHeight="1" x14ac:dyDescent="0.2">
      <c r="B253" s="69"/>
      <c r="C253" s="62" t="s">
        <v>279</v>
      </c>
      <c r="D253" s="58">
        <v>42</v>
      </c>
    </row>
    <row r="254" spans="2:4" ht="14.25" customHeight="1" x14ac:dyDescent="0.2">
      <c r="B254" s="69"/>
      <c r="C254" s="62" t="s">
        <v>280</v>
      </c>
      <c r="D254" s="58">
        <v>0</v>
      </c>
    </row>
    <row r="255" spans="2:4" ht="14.25" customHeight="1" x14ac:dyDescent="0.2">
      <c r="B255" s="69"/>
      <c r="C255" s="62" t="s">
        <v>281</v>
      </c>
      <c r="D255" s="58">
        <v>32</v>
      </c>
    </row>
    <row r="256" spans="2:4" ht="14.25" customHeight="1" x14ac:dyDescent="0.2">
      <c r="B256" s="69"/>
      <c r="C256" s="62" t="s">
        <v>282</v>
      </c>
      <c r="D256" s="58">
        <v>19</v>
      </c>
    </row>
    <row r="257" spans="2:4" ht="14.25" customHeight="1" x14ac:dyDescent="0.2">
      <c r="B257" s="69"/>
      <c r="C257" s="62" t="s">
        <v>283</v>
      </c>
      <c r="D257" s="58">
        <v>1</v>
      </c>
    </row>
    <row r="258" spans="2:4" ht="14.25" customHeight="1" x14ac:dyDescent="0.2">
      <c r="B258" s="69"/>
      <c r="C258" s="62" t="s">
        <v>284</v>
      </c>
      <c r="D258" s="58">
        <v>1</v>
      </c>
    </row>
    <row r="259" spans="2:4" ht="14.25" customHeight="1" x14ac:dyDescent="0.2">
      <c r="B259" s="69"/>
      <c r="C259" s="62" t="s">
        <v>285</v>
      </c>
      <c r="D259" s="58">
        <v>0</v>
      </c>
    </row>
    <row r="260" spans="2:4" ht="14.25" customHeight="1" x14ac:dyDescent="0.2">
      <c r="B260" s="69"/>
      <c r="C260" s="62" t="s">
        <v>286</v>
      </c>
      <c r="D260" s="58">
        <v>5</v>
      </c>
    </row>
    <row r="261" spans="2:4" ht="14.25" customHeight="1" x14ac:dyDescent="0.2">
      <c r="B261" s="69"/>
      <c r="C261" s="62" t="s">
        <v>287</v>
      </c>
      <c r="D261" s="58">
        <v>8</v>
      </c>
    </row>
    <row r="262" spans="2:4" ht="14.25" customHeight="1" x14ac:dyDescent="0.2">
      <c r="B262" s="69"/>
      <c r="C262" s="62" t="s">
        <v>288</v>
      </c>
      <c r="D262" s="58">
        <v>0</v>
      </c>
    </row>
    <row r="263" spans="2:4" ht="14.25" customHeight="1" x14ac:dyDescent="0.2">
      <c r="B263" s="69"/>
      <c r="C263" s="62" t="s">
        <v>289</v>
      </c>
      <c r="D263" s="58">
        <v>1</v>
      </c>
    </row>
    <row r="264" spans="2:4" ht="14.25" customHeight="1" x14ac:dyDescent="0.2">
      <c r="B264" s="69"/>
      <c r="C264" s="62" t="s">
        <v>290</v>
      </c>
      <c r="D264" s="58">
        <v>53</v>
      </c>
    </row>
    <row r="265" spans="2:4" ht="14.25" customHeight="1" x14ac:dyDescent="0.2">
      <c r="B265" s="69"/>
      <c r="C265" s="62" t="s">
        <v>291</v>
      </c>
      <c r="D265" s="58">
        <v>1</v>
      </c>
    </row>
    <row r="266" spans="2:4" ht="14.25" customHeight="1" x14ac:dyDescent="0.2">
      <c r="B266" s="69"/>
      <c r="C266" s="62" t="s">
        <v>292</v>
      </c>
      <c r="D266" s="58">
        <v>64</v>
      </c>
    </row>
    <row r="267" spans="2:4" ht="14.25" customHeight="1" x14ac:dyDescent="0.2">
      <c r="B267" s="69"/>
      <c r="C267" s="62" t="s">
        <v>293</v>
      </c>
      <c r="D267" s="58">
        <v>13</v>
      </c>
    </row>
    <row r="268" spans="2:4" ht="14.25" customHeight="1" x14ac:dyDescent="0.2">
      <c r="B268" s="69"/>
      <c r="C268" s="62" t="s">
        <v>294</v>
      </c>
      <c r="D268" s="58">
        <v>22</v>
      </c>
    </row>
    <row r="269" spans="2:4" ht="14.25" customHeight="1" x14ac:dyDescent="0.2">
      <c r="B269" s="69"/>
      <c r="C269" s="62" t="s">
        <v>295</v>
      </c>
      <c r="D269" s="58">
        <v>1</v>
      </c>
    </row>
    <row r="270" spans="2:4" ht="14.25" customHeight="1" x14ac:dyDescent="0.2">
      <c r="B270" s="69"/>
      <c r="C270" s="62" t="s">
        <v>296</v>
      </c>
      <c r="D270" s="58">
        <v>6</v>
      </c>
    </row>
    <row r="271" spans="2:4" ht="14.25" customHeight="1" x14ac:dyDescent="0.2">
      <c r="B271" s="69"/>
      <c r="C271" s="62" t="s">
        <v>297</v>
      </c>
      <c r="D271" s="58">
        <v>1</v>
      </c>
    </row>
    <row r="272" spans="2:4" ht="14.25" customHeight="1" x14ac:dyDescent="0.2">
      <c r="B272" s="69"/>
      <c r="C272" s="62" t="s">
        <v>298</v>
      </c>
      <c r="D272" s="58">
        <v>5</v>
      </c>
    </row>
    <row r="273" spans="2:4" ht="14.25" customHeight="1" x14ac:dyDescent="0.2">
      <c r="B273" s="69"/>
      <c r="C273" s="62" t="s">
        <v>299</v>
      </c>
      <c r="D273" s="58">
        <v>3</v>
      </c>
    </row>
    <row r="274" spans="2:4" ht="14.25" customHeight="1" x14ac:dyDescent="0.2">
      <c r="B274" s="69"/>
      <c r="C274" s="62" t="s">
        <v>300</v>
      </c>
      <c r="D274" s="58">
        <v>0</v>
      </c>
    </row>
    <row r="275" spans="2:4" ht="14.25" customHeight="1" x14ac:dyDescent="0.2">
      <c r="B275" s="69"/>
      <c r="C275" s="62" t="s">
        <v>301</v>
      </c>
      <c r="D275" s="58">
        <v>4</v>
      </c>
    </row>
    <row r="276" spans="2:4" ht="14.25" customHeight="1" x14ac:dyDescent="0.2">
      <c r="B276" s="69"/>
      <c r="C276" s="62" t="s">
        <v>302</v>
      </c>
      <c r="D276" s="58">
        <v>0</v>
      </c>
    </row>
    <row r="277" spans="2:4" ht="14.25" customHeight="1" x14ac:dyDescent="0.2">
      <c r="B277" s="69"/>
      <c r="C277" s="62" t="s">
        <v>303</v>
      </c>
      <c r="D277" s="58">
        <v>0</v>
      </c>
    </row>
    <row r="278" spans="2:4" ht="14.25" customHeight="1" x14ac:dyDescent="0.2">
      <c r="B278" s="69"/>
      <c r="C278" s="62" t="s">
        <v>304</v>
      </c>
      <c r="D278" s="58">
        <v>5</v>
      </c>
    </row>
    <row r="279" spans="2:4" ht="14.25" customHeight="1" x14ac:dyDescent="0.2">
      <c r="B279" s="69"/>
      <c r="C279" s="62" t="s">
        <v>305</v>
      </c>
      <c r="D279" s="58">
        <v>3</v>
      </c>
    </row>
    <row r="280" spans="2:4" ht="14.25" customHeight="1" x14ac:dyDescent="0.2">
      <c r="B280" s="69"/>
      <c r="C280" s="62" t="s">
        <v>306</v>
      </c>
      <c r="D280" s="58">
        <v>6</v>
      </c>
    </row>
    <row r="281" spans="2:4" ht="14.25" customHeight="1" x14ac:dyDescent="0.2">
      <c r="B281" s="69"/>
      <c r="C281" s="62" t="s">
        <v>307</v>
      </c>
      <c r="D281" s="58">
        <v>7</v>
      </c>
    </row>
    <row r="282" spans="2:4" ht="14.25" customHeight="1" x14ac:dyDescent="0.2">
      <c r="B282" s="69"/>
      <c r="C282" s="62" t="s">
        <v>308</v>
      </c>
      <c r="D282" s="58">
        <v>0</v>
      </c>
    </row>
    <row r="283" spans="2:4" ht="14.25" customHeight="1" x14ac:dyDescent="0.2">
      <c r="B283" s="69"/>
      <c r="C283" s="62" t="s">
        <v>309</v>
      </c>
      <c r="D283" s="58">
        <v>3</v>
      </c>
    </row>
    <row r="284" spans="2:4" ht="14.25" customHeight="1" x14ac:dyDescent="0.2">
      <c r="B284" s="69"/>
      <c r="C284" s="62" t="s">
        <v>310</v>
      </c>
      <c r="D284" s="58">
        <v>5</v>
      </c>
    </row>
    <row r="285" spans="2:4" ht="14.25" customHeight="1" x14ac:dyDescent="0.2">
      <c r="B285" s="69"/>
      <c r="C285" s="62" t="s">
        <v>311</v>
      </c>
      <c r="D285" s="58">
        <v>1</v>
      </c>
    </row>
    <row r="286" spans="2:4" ht="14.25" customHeight="1" x14ac:dyDescent="0.2">
      <c r="B286" s="69"/>
      <c r="C286" s="62" t="s">
        <v>312</v>
      </c>
      <c r="D286" s="58">
        <v>4</v>
      </c>
    </row>
    <row r="287" spans="2:4" ht="14.25" customHeight="1" x14ac:dyDescent="0.2">
      <c r="B287" s="70"/>
      <c r="C287" s="63" t="s">
        <v>362</v>
      </c>
      <c r="D287" s="59">
        <v>457</v>
      </c>
    </row>
    <row r="288" spans="2:4" x14ac:dyDescent="0.2">
      <c r="B288" s="68" t="s">
        <v>313</v>
      </c>
      <c r="C288" s="62" t="s">
        <v>314</v>
      </c>
      <c r="D288" s="58">
        <v>3</v>
      </c>
    </row>
    <row r="289" spans="2:4" ht="14.25" customHeight="1" x14ac:dyDescent="0.2">
      <c r="B289" s="69"/>
      <c r="C289" s="62" t="s">
        <v>315</v>
      </c>
      <c r="D289" s="58">
        <v>1</v>
      </c>
    </row>
    <row r="290" spans="2:4" ht="14.25" customHeight="1" x14ac:dyDescent="0.2">
      <c r="B290" s="69"/>
      <c r="C290" s="62" t="s">
        <v>316</v>
      </c>
      <c r="D290" s="58">
        <v>5</v>
      </c>
    </row>
    <row r="291" spans="2:4" ht="14.25" customHeight="1" x14ac:dyDescent="0.2">
      <c r="B291" s="69"/>
      <c r="C291" s="62" t="s">
        <v>317</v>
      </c>
      <c r="D291" s="58">
        <v>0</v>
      </c>
    </row>
    <row r="292" spans="2:4" ht="14.25" customHeight="1" x14ac:dyDescent="0.2">
      <c r="B292" s="69"/>
      <c r="C292" s="62" t="s">
        <v>318</v>
      </c>
      <c r="D292" s="58">
        <v>15</v>
      </c>
    </row>
    <row r="293" spans="2:4" ht="14.25" customHeight="1" x14ac:dyDescent="0.2">
      <c r="B293" s="69"/>
      <c r="C293" s="62" t="s">
        <v>319</v>
      </c>
      <c r="D293" s="58">
        <v>17</v>
      </c>
    </row>
    <row r="294" spans="2:4" ht="14.25" customHeight="1" x14ac:dyDescent="0.2">
      <c r="B294" s="69"/>
      <c r="C294" s="62" t="s">
        <v>320</v>
      </c>
      <c r="D294" s="58">
        <v>0</v>
      </c>
    </row>
    <row r="295" spans="2:4" ht="14.25" customHeight="1" x14ac:dyDescent="0.2">
      <c r="B295" s="69"/>
      <c r="C295" s="62" t="s">
        <v>321</v>
      </c>
      <c r="D295" s="58">
        <v>1</v>
      </c>
    </row>
    <row r="296" spans="2:4" ht="14.25" customHeight="1" x14ac:dyDescent="0.2">
      <c r="B296" s="69"/>
      <c r="C296" s="62" t="s">
        <v>322</v>
      </c>
      <c r="D296" s="58">
        <v>1</v>
      </c>
    </row>
    <row r="297" spans="2:4" ht="14.25" customHeight="1" x14ac:dyDescent="0.2">
      <c r="B297" s="69"/>
      <c r="C297" s="62" t="s">
        <v>323</v>
      </c>
      <c r="D297" s="58">
        <v>0</v>
      </c>
    </row>
    <row r="298" spans="2:4" ht="14.25" customHeight="1" x14ac:dyDescent="0.2">
      <c r="B298" s="69"/>
      <c r="C298" s="62" t="s">
        <v>324</v>
      </c>
      <c r="D298" s="58">
        <v>0</v>
      </c>
    </row>
    <row r="299" spans="2:4" ht="14.25" customHeight="1" x14ac:dyDescent="0.2">
      <c r="B299" s="69"/>
      <c r="C299" s="62" t="s">
        <v>325</v>
      </c>
      <c r="D299" s="58">
        <v>26</v>
      </c>
    </row>
    <row r="300" spans="2:4" ht="14.25" customHeight="1" x14ac:dyDescent="0.2">
      <c r="B300" s="70"/>
      <c r="C300" s="63" t="s">
        <v>363</v>
      </c>
      <c r="D300" s="59">
        <v>69</v>
      </c>
    </row>
    <row r="301" spans="2:4" x14ac:dyDescent="0.2">
      <c r="B301" s="68" t="s">
        <v>326</v>
      </c>
      <c r="C301" s="62" t="s">
        <v>327</v>
      </c>
      <c r="D301" s="58">
        <v>0</v>
      </c>
    </row>
    <row r="302" spans="2:4" ht="14.25" customHeight="1" x14ac:dyDescent="0.2">
      <c r="B302" s="69"/>
      <c r="C302" s="62" t="s">
        <v>328</v>
      </c>
      <c r="D302" s="58">
        <v>1</v>
      </c>
    </row>
    <row r="303" spans="2:4" ht="14.25" customHeight="1" x14ac:dyDescent="0.2">
      <c r="B303" s="69"/>
      <c r="C303" s="62" t="s">
        <v>329</v>
      </c>
      <c r="D303" s="58">
        <v>4</v>
      </c>
    </row>
    <row r="304" spans="2:4" ht="14.25" customHeight="1" x14ac:dyDescent="0.2">
      <c r="B304" s="69"/>
      <c r="C304" s="62" t="s">
        <v>330</v>
      </c>
      <c r="D304" s="58">
        <v>89</v>
      </c>
    </row>
    <row r="305" spans="2:4" ht="14.25" customHeight="1" x14ac:dyDescent="0.2">
      <c r="B305" s="69"/>
      <c r="C305" s="62" t="s">
        <v>331</v>
      </c>
      <c r="D305" s="58">
        <v>10</v>
      </c>
    </row>
    <row r="306" spans="2:4" ht="14.25" customHeight="1" x14ac:dyDescent="0.2">
      <c r="B306" s="69"/>
      <c r="C306" s="62" t="s">
        <v>332</v>
      </c>
      <c r="D306" s="58">
        <v>6</v>
      </c>
    </row>
    <row r="307" spans="2:4" ht="14.25" customHeight="1" x14ac:dyDescent="0.2">
      <c r="B307" s="69"/>
      <c r="C307" s="62" t="s">
        <v>333</v>
      </c>
      <c r="D307" s="58">
        <v>56</v>
      </c>
    </row>
    <row r="308" spans="2:4" ht="14.25" customHeight="1" x14ac:dyDescent="0.2">
      <c r="B308" s="69"/>
      <c r="C308" s="62" t="s">
        <v>334</v>
      </c>
      <c r="D308" s="58">
        <v>8</v>
      </c>
    </row>
    <row r="309" spans="2:4" ht="14.25" customHeight="1" x14ac:dyDescent="0.2">
      <c r="B309" s="69"/>
      <c r="C309" s="62" t="s">
        <v>335</v>
      </c>
      <c r="D309" s="58">
        <v>0</v>
      </c>
    </row>
    <row r="310" spans="2:4" ht="14.25" customHeight="1" x14ac:dyDescent="0.2">
      <c r="B310" s="69"/>
      <c r="C310" s="62" t="s">
        <v>336</v>
      </c>
      <c r="D310" s="58">
        <v>2</v>
      </c>
    </row>
    <row r="311" spans="2:4" ht="14.25" customHeight="1" x14ac:dyDescent="0.2">
      <c r="B311" s="69"/>
      <c r="C311" s="62" t="s">
        <v>337</v>
      </c>
      <c r="D311" s="58">
        <v>0</v>
      </c>
    </row>
    <row r="312" spans="2:4" ht="14.25" customHeight="1" x14ac:dyDescent="0.2">
      <c r="B312" s="69"/>
      <c r="C312" s="62" t="s">
        <v>338</v>
      </c>
      <c r="D312" s="58">
        <v>0</v>
      </c>
    </row>
    <row r="313" spans="2:4" ht="14.25" customHeight="1" x14ac:dyDescent="0.2">
      <c r="B313" s="69"/>
      <c r="C313" s="62" t="s">
        <v>339</v>
      </c>
      <c r="D313" s="58">
        <v>1</v>
      </c>
    </row>
    <row r="314" spans="2:4" ht="14.25" customHeight="1" x14ac:dyDescent="0.2">
      <c r="B314" s="70"/>
      <c r="C314" s="63" t="s">
        <v>364</v>
      </c>
      <c r="D314" s="59">
        <v>177</v>
      </c>
    </row>
    <row r="315" spans="2:4" ht="15.75" x14ac:dyDescent="0.2">
      <c r="B315" s="60" t="s">
        <v>340</v>
      </c>
      <c r="C315" s="64" t="s">
        <v>365</v>
      </c>
      <c r="D315" s="61">
        <v>3274</v>
      </c>
    </row>
  </sheetData>
  <mergeCells count="22">
    <mergeCell ref="B2:D2"/>
    <mergeCell ref="B301:B314"/>
    <mergeCell ref="B288:B300"/>
    <mergeCell ref="B238:B287"/>
    <mergeCell ref="B227:B237"/>
    <mergeCell ref="B219:B226"/>
    <mergeCell ref="B203:B218"/>
    <mergeCell ref="B186:B202"/>
    <mergeCell ref="B177:B185"/>
    <mergeCell ref="B167:B176"/>
    <mergeCell ref="B140:B166"/>
    <mergeCell ref="B106:B139"/>
    <mergeCell ref="B91:B105"/>
    <mergeCell ref="B82:B90"/>
    <mergeCell ref="B69:B81"/>
    <mergeCell ref="B55:B68"/>
    <mergeCell ref="B4:B9"/>
    <mergeCell ref="B46:B54"/>
    <mergeCell ref="B39:B45"/>
    <mergeCell ref="B26:B27"/>
    <mergeCell ref="B28:B38"/>
    <mergeCell ref="B10:B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D343705AAFBF4DAD8008E540E54D69" ma:contentTypeVersion="0" ma:contentTypeDescription="Skapa ett nytt dokument." ma:contentTypeScope="" ma:versionID="301b3759a8f05104fbfa45c263be23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f90030e33f2ef79b7b75665488b0ca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29ECF6-CDEB-430B-9873-7508A454FA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FCF5B-06A0-47C7-8BEA-49CF13A5E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048FB7-8264-4FAA-8A2D-24898DF0A929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Number of climate declarations</vt:lpstr>
      <vt:lpstr>Declarations per county</vt:lpstr>
      <vt:lpstr>Declarations per building type</vt:lpstr>
      <vt:lpstr>Median kg CO2em2 GFA</vt:lpstr>
      <vt:lpstr>Supervisory cases as a percenta</vt:lpstr>
      <vt:lpstr>County and municipalty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2024-09-11T10:03:08Z</dcterms:created>
  <dcterms:modified xsi:type="dcterms:W3CDTF">2026-01-27T14:24:51Z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0x010100E2D343705AAFBF4DAD8008E540E54D69</vt:lpwstr>
  </property>
</Properties>
</file>