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Offentlig\PBL-uppsikt\Uppföljning 2022 ( RB2021)\Text till kunskapsbanken\Klart för publicering\Diagram\"/>
    </mc:Choice>
  </mc:AlternateContent>
  <xr:revisionPtr revIDLastSave="0" documentId="13_ncr:1_{1AC2D267-2E8E-4D5E-A612-96CA227F6E4D}" xr6:coauthVersionLast="47" xr6:coauthVersionMax="47" xr10:uidLastSave="{00000000-0000-0000-0000-000000000000}"/>
  <bookViews>
    <workbookView xWindow="28680" yWindow="-120" windowWidth="29040" windowHeight="15840" xr2:uid="{BDF7251D-60DD-409B-81C4-740F532A82CC}"/>
  </bookViews>
  <sheets>
    <sheet name="1.3.6a Diagram" sheetId="1" r:id="rId1"/>
    <sheet name="1.3.6b Diagram" sheetId="2" r:id="rId2"/>
    <sheet name="1.3.6c Diagram" sheetId="3" r:id="rId3"/>
    <sheet name="1.3.6d Diagram" sheetId="4" r:id="rId4"/>
    <sheet name="1.3.6e Diagram" sheetId="5" r:id="rId5"/>
    <sheet name="1.3.6f Diagram" sheetId="6" r:id="rId6"/>
    <sheet name="1.3.6g Diagram" sheetId="7" r:id="rId7"/>
    <sheet name="1.3.6h Diagram" sheetId="8" r:id="rId8"/>
  </sheets>
  <externalReferences>
    <externalReference r:id="rId9"/>
  </externalReferences>
  <definedNames>
    <definedName name="Klicka_för_att_ange_en_process">[1]XYZ!$A$3:$A$4</definedName>
    <definedName name="topLevelIdentifier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7" l="1"/>
  <c r="C46" i="7"/>
  <c r="D46" i="7"/>
  <c r="E46" i="7"/>
  <c r="F46" i="7"/>
  <c r="G46" i="7"/>
  <c r="H46" i="7"/>
  <c r="I46" i="7"/>
  <c r="J46" i="7"/>
  <c r="K46" i="7"/>
  <c r="B47" i="7"/>
  <c r="C47" i="7"/>
  <c r="D47" i="7"/>
  <c r="E47" i="7"/>
  <c r="F47" i="7"/>
  <c r="G47" i="7"/>
  <c r="H47" i="7"/>
  <c r="I47" i="7"/>
  <c r="J47" i="7"/>
  <c r="K47" i="7"/>
  <c r="B48" i="7"/>
  <c r="C48" i="7"/>
  <c r="D48" i="7"/>
  <c r="E48" i="7"/>
  <c r="F48" i="7"/>
  <c r="G48" i="7"/>
  <c r="H48" i="7"/>
  <c r="I48" i="7"/>
  <c r="J48" i="7"/>
  <c r="K48" i="7"/>
  <c r="K61" i="8"/>
  <c r="J61" i="8"/>
  <c r="I61" i="8"/>
  <c r="H61" i="8"/>
  <c r="G61" i="8"/>
  <c r="F61" i="8"/>
  <c r="E61" i="8"/>
  <c r="D61" i="8"/>
  <c r="C61" i="8"/>
  <c r="B61" i="8"/>
  <c r="K60" i="8"/>
  <c r="J60" i="8"/>
  <c r="I60" i="8"/>
  <c r="H60" i="8"/>
  <c r="G60" i="8"/>
  <c r="F60" i="8"/>
  <c r="E60" i="8"/>
  <c r="D60" i="8"/>
  <c r="C60" i="8"/>
  <c r="B60" i="8"/>
  <c r="K59" i="8"/>
  <c r="J59" i="8"/>
  <c r="I59" i="8"/>
  <c r="H59" i="8"/>
  <c r="K54" i="8"/>
  <c r="J54" i="8"/>
  <c r="I54" i="8"/>
  <c r="H54" i="8"/>
  <c r="G54" i="8"/>
  <c r="F54" i="8"/>
  <c r="E54" i="8"/>
  <c r="D54" i="8"/>
  <c r="C54" i="8"/>
  <c r="B54" i="8"/>
  <c r="K53" i="8"/>
  <c r="J53" i="8"/>
  <c r="I53" i="8"/>
  <c r="H53" i="8"/>
  <c r="G53" i="8"/>
  <c r="F53" i="8"/>
  <c r="E53" i="8"/>
  <c r="D53" i="8"/>
  <c r="C53" i="8"/>
  <c r="B53" i="8"/>
  <c r="K52" i="8"/>
  <c r="J52" i="8"/>
  <c r="I52" i="8"/>
  <c r="H52" i="8"/>
  <c r="G52" i="8"/>
  <c r="F52" i="8"/>
  <c r="E52" i="8"/>
  <c r="D52" i="8"/>
  <c r="C52" i="8"/>
  <c r="B52" i="8"/>
  <c r="K51" i="8"/>
  <c r="J51" i="8"/>
  <c r="I51" i="8"/>
  <c r="H51" i="8"/>
  <c r="G51" i="8"/>
  <c r="F51" i="8"/>
  <c r="E51" i="8"/>
  <c r="D51" i="8"/>
  <c r="C51" i="8"/>
  <c r="B51" i="8"/>
  <c r="K50" i="8"/>
  <c r="J50" i="8"/>
  <c r="I50" i="8"/>
  <c r="H50" i="8"/>
  <c r="G50" i="8"/>
  <c r="F50" i="8"/>
  <c r="E50" i="8"/>
  <c r="D50" i="8"/>
  <c r="C50" i="8"/>
  <c r="B50" i="8"/>
  <c r="K49" i="8"/>
  <c r="J49" i="8"/>
  <c r="I49" i="8"/>
  <c r="H49" i="8"/>
  <c r="G49" i="8"/>
  <c r="F49" i="8"/>
  <c r="E49" i="8"/>
  <c r="D49" i="8"/>
  <c r="C49" i="8"/>
  <c r="B49" i="8"/>
  <c r="K48" i="8"/>
  <c r="J48" i="8"/>
  <c r="I48" i="8"/>
  <c r="H48" i="8"/>
  <c r="G48" i="8"/>
  <c r="F48" i="8"/>
  <c r="E48" i="8"/>
  <c r="D48" i="8"/>
  <c r="C48" i="8"/>
  <c r="B48" i="8"/>
  <c r="K47" i="8"/>
  <c r="J47" i="8"/>
  <c r="I47" i="8"/>
  <c r="H47" i="8"/>
  <c r="G47" i="8"/>
  <c r="F47" i="8"/>
  <c r="E47" i="8"/>
  <c r="D47" i="8"/>
  <c r="C47" i="8"/>
  <c r="B47" i="8"/>
  <c r="K46" i="8"/>
  <c r="J46" i="8"/>
  <c r="I46" i="8"/>
  <c r="H46" i="8"/>
  <c r="G46" i="8"/>
  <c r="F46" i="8"/>
  <c r="E46" i="8"/>
  <c r="D46" i="8"/>
  <c r="C46" i="8"/>
  <c r="B46" i="8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61" i="6"/>
  <c r="J61" i="6"/>
  <c r="I61" i="6"/>
  <c r="H61" i="6"/>
  <c r="G61" i="6"/>
  <c r="F61" i="6"/>
  <c r="E61" i="6"/>
  <c r="D61" i="6"/>
  <c r="C61" i="6"/>
  <c r="B61" i="6"/>
  <c r="K60" i="6"/>
  <c r="J60" i="6"/>
  <c r="I60" i="6"/>
  <c r="H60" i="6"/>
  <c r="G60" i="6"/>
  <c r="F60" i="6"/>
  <c r="E60" i="6"/>
  <c r="D60" i="6"/>
  <c r="C60" i="6"/>
  <c r="B60" i="6"/>
  <c r="K59" i="6"/>
  <c r="J59" i="6"/>
  <c r="I59" i="6"/>
  <c r="H59" i="6"/>
  <c r="K54" i="6"/>
  <c r="J54" i="6"/>
  <c r="I54" i="6"/>
  <c r="H54" i="6"/>
  <c r="G54" i="6"/>
  <c r="F54" i="6"/>
  <c r="E54" i="6"/>
  <c r="D54" i="6"/>
  <c r="C54" i="6"/>
  <c r="B54" i="6"/>
  <c r="K53" i="6"/>
  <c r="J53" i="6"/>
  <c r="I53" i="6"/>
  <c r="H53" i="6"/>
  <c r="G53" i="6"/>
  <c r="F53" i="6"/>
  <c r="E53" i="6"/>
  <c r="D53" i="6"/>
  <c r="C53" i="6"/>
  <c r="B53" i="6"/>
  <c r="K52" i="6"/>
  <c r="J52" i="6"/>
  <c r="I52" i="6"/>
  <c r="H52" i="6"/>
  <c r="G52" i="6"/>
  <c r="F52" i="6"/>
  <c r="E52" i="6"/>
  <c r="D52" i="6"/>
  <c r="C52" i="6"/>
  <c r="B52" i="6"/>
  <c r="K51" i="6"/>
  <c r="J51" i="6"/>
  <c r="I51" i="6"/>
  <c r="H51" i="6"/>
  <c r="G51" i="6"/>
  <c r="F51" i="6"/>
  <c r="E51" i="6"/>
  <c r="D51" i="6"/>
  <c r="C51" i="6"/>
  <c r="B51" i="6"/>
  <c r="K50" i="6"/>
  <c r="J50" i="6"/>
  <c r="I50" i="6"/>
  <c r="H50" i="6"/>
  <c r="G50" i="6"/>
  <c r="F50" i="6"/>
  <c r="E50" i="6"/>
  <c r="D50" i="6"/>
  <c r="C50" i="6"/>
  <c r="B50" i="6"/>
  <c r="K49" i="6"/>
  <c r="J49" i="6"/>
  <c r="I49" i="6"/>
  <c r="H49" i="6"/>
  <c r="G49" i="6"/>
  <c r="F49" i="6"/>
  <c r="E49" i="6"/>
  <c r="D49" i="6"/>
  <c r="C49" i="6"/>
  <c r="B49" i="6"/>
  <c r="K48" i="6"/>
  <c r="J48" i="6"/>
  <c r="I48" i="6"/>
  <c r="H48" i="6"/>
  <c r="G48" i="6"/>
  <c r="F48" i="6"/>
  <c r="E48" i="6"/>
  <c r="D48" i="6"/>
  <c r="C48" i="6"/>
  <c r="B48" i="6"/>
  <c r="K47" i="6"/>
  <c r="J47" i="6"/>
  <c r="I47" i="6"/>
  <c r="H47" i="6"/>
  <c r="G47" i="6"/>
  <c r="F47" i="6"/>
  <c r="E47" i="6"/>
  <c r="D47" i="6"/>
  <c r="C47" i="6"/>
  <c r="B47" i="6"/>
  <c r="K46" i="6"/>
  <c r="J46" i="6"/>
  <c r="I46" i="6"/>
  <c r="H46" i="6"/>
  <c r="G46" i="6"/>
  <c r="F46" i="6"/>
  <c r="E46" i="6"/>
  <c r="D46" i="6"/>
  <c r="C46" i="6"/>
  <c r="B46" i="6"/>
  <c r="K61" i="5"/>
  <c r="J61" i="5"/>
  <c r="I61" i="5"/>
  <c r="H61" i="5"/>
  <c r="G61" i="5"/>
  <c r="F61" i="5"/>
  <c r="E61" i="5"/>
  <c r="D61" i="5"/>
  <c r="C61" i="5"/>
  <c r="B61" i="5"/>
  <c r="K60" i="5"/>
  <c r="J60" i="5"/>
  <c r="I60" i="5"/>
  <c r="H60" i="5"/>
  <c r="G60" i="5"/>
  <c r="F60" i="5"/>
  <c r="E60" i="5"/>
  <c r="D60" i="5"/>
  <c r="C60" i="5"/>
  <c r="B60" i="5"/>
  <c r="K59" i="5"/>
  <c r="J59" i="5"/>
  <c r="I59" i="5"/>
  <c r="H59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61" i="4"/>
  <c r="J61" i="4"/>
  <c r="I61" i="4"/>
  <c r="H61" i="4"/>
  <c r="G61" i="4"/>
  <c r="F61" i="4"/>
  <c r="E61" i="4"/>
  <c r="D61" i="4"/>
  <c r="C61" i="4"/>
  <c r="B61" i="4"/>
  <c r="K60" i="4"/>
  <c r="J60" i="4"/>
  <c r="I60" i="4"/>
  <c r="H60" i="4"/>
  <c r="G60" i="4"/>
  <c r="F60" i="4"/>
  <c r="E60" i="4"/>
  <c r="D60" i="4"/>
  <c r="C60" i="4"/>
  <c r="B60" i="4"/>
  <c r="K59" i="4"/>
  <c r="J59" i="4"/>
  <c r="I59" i="4"/>
  <c r="H59" i="4"/>
  <c r="K54" i="4"/>
  <c r="J54" i="4"/>
  <c r="I54" i="4"/>
  <c r="H54" i="4"/>
  <c r="G54" i="4"/>
  <c r="F54" i="4"/>
  <c r="E54" i="4"/>
  <c r="D54" i="4"/>
  <c r="C54" i="4"/>
  <c r="B54" i="4"/>
  <c r="K53" i="4"/>
  <c r="J53" i="4"/>
  <c r="I53" i="4"/>
  <c r="H53" i="4"/>
  <c r="G53" i="4"/>
  <c r="F53" i="4"/>
  <c r="E53" i="4"/>
  <c r="D53" i="4"/>
  <c r="C53" i="4"/>
  <c r="B53" i="4"/>
  <c r="K52" i="4"/>
  <c r="J52" i="4"/>
  <c r="I52" i="4"/>
  <c r="H52" i="4"/>
  <c r="G52" i="4"/>
  <c r="F52" i="4"/>
  <c r="E52" i="4"/>
  <c r="D52" i="4"/>
  <c r="C52" i="4"/>
  <c r="B52" i="4"/>
  <c r="K51" i="4"/>
  <c r="J51" i="4"/>
  <c r="I51" i="4"/>
  <c r="H51" i="4"/>
  <c r="G51" i="4"/>
  <c r="F51" i="4"/>
  <c r="E51" i="4"/>
  <c r="D51" i="4"/>
  <c r="C51" i="4"/>
  <c r="B51" i="4"/>
  <c r="K50" i="4"/>
  <c r="J50" i="4"/>
  <c r="I50" i="4"/>
  <c r="H50" i="4"/>
  <c r="G50" i="4"/>
  <c r="F50" i="4"/>
  <c r="E50" i="4"/>
  <c r="D50" i="4"/>
  <c r="C50" i="4"/>
  <c r="B50" i="4"/>
  <c r="K49" i="4"/>
  <c r="J49" i="4"/>
  <c r="I49" i="4"/>
  <c r="H49" i="4"/>
  <c r="G49" i="4"/>
  <c r="F49" i="4"/>
  <c r="E49" i="4"/>
  <c r="D49" i="4"/>
  <c r="C49" i="4"/>
  <c r="B49" i="4"/>
  <c r="K48" i="4"/>
  <c r="J48" i="4"/>
  <c r="I48" i="4"/>
  <c r="H48" i="4"/>
  <c r="G48" i="4"/>
  <c r="F48" i="4"/>
  <c r="E48" i="4"/>
  <c r="D48" i="4"/>
  <c r="C48" i="4"/>
  <c r="B48" i="4"/>
  <c r="K47" i="4"/>
  <c r="J47" i="4"/>
  <c r="I47" i="4"/>
  <c r="H47" i="4"/>
  <c r="G47" i="4"/>
  <c r="F47" i="4"/>
  <c r="E47" i="4"/>
  <c r="D47" i="4"/>
  <c r="C47" i="4"/>
  <c r="B47" i="4"/>
  <c r="K46" i="4"/>
  <c r="J46" i="4"/>
  <c r="I46" i="4"/>
  <c r="H46" i="4"/>
  <c r="G46" i="4"/>
  <c r="F46" i="4"/>
  <c r="E46" i="4"/>
  <c r="D46" i="4"/>
  <c r="C46" i="4"/>
  <c r="B46" i="4"/>
  <c r="K61" i="3"/>
  <c r="J61" i="3"/>
  <c r="I61" i="3"/>
  <c r="H61" i="3"/>
  <c r="G61" i="3"/>
  <c r="F61" i="3"/>
  <c r="E61" i="3"/>
  <c r="D61" i="3"/>
  <c r="C61" i="3"/>
  <c r="B61" i="3"/>
  <c r="K60" i="3"/>
  <c r="J60" i="3"/>
  <c r="I60" i="3"/>
  <c r="H60" i="3"/>
  <c r="G60" i="3"/>
  <c r="F60" i="3"/>
  <c r="E60" i="3"/>
  <c r="D60" i="3"/>
  <c r="C60" i="3"/>
  <c r="B60" i="3"/>
  <c r="K59" i="3"/>
  <c r="J59" i="3"/>
  <c r="I59" i="3"/>
  <c r="H59" i="3"/>
  <c r="K54" i="3"/>
  <c r="J54" i="3"/>
  <c r="I54" i="3"/>
  <c r="H54" i="3"/>
  <c r="G54" i="3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J50" i="3"/>
  <c r="I50" i="3"/>
  <c r="H50" i="3"/>
  <c r="G50" i="3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61" i="2"/>
  <c r="J61" i="2"/>
  <c r="I61" i="2"/>
  <c r="H61" i="2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J59" i="2"/>
  <c r="I59" i="2"/>
  <c r="H59" i="2"/>
  <c r="K54" i="2"/>
  <c r="J54" i="2"/>
  <c r="I54" i="2"/>
  <c r="H54" i="2"/>
  <c r="G54" i="2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J48" i="2"/>
  <c r="I48" i="2"/>
  <c r="H48" i="2"/>
  <c r="G48" i="2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</calcChain>
</file>

<file path=xl/sharedStrings.xml><?xml version="1.0" encoding="utf-8"?>
<sst xmlns="http://schemas.openxmlformats.org/spreadsheetml/2006/main" count="496" uniqueCount="27">
  <si>
    <t>Släpliftar samtliga typer</t>
  </si>
  <si>
    <t>Linbanor inkl. stolliftar, samtliga typer</t>
  </si>
  <si>
    <t>-</t>
  </si>
  <si>
    <t>Bergbanor</t>
  </si>
  <si>
    <t>Objekt</t>
  </si>
  <si>
    <t>Andel besiktade objekt med brister som inte medför ombesiktning</t>
  </si>
  <si>
    <t>Motordrivna portar, väggar, dörrar o.d.</t>
  </si>
  <si>
    <t>Rullramper</t>
  </si>
  <si>
    <t>Rulltrappor</t>
  </si>
  <si>
    <t>Småvaruhissar</t>
  </si>
  <si>
    <t>Varuhissar</t>
  </si>
  <si>
    <t>Övr. personhissar</t>
  </si>
  <si>
    <t>Tillsynshissar</t>
  </si>
  <si>
    <t>Trapphissar</t>
  </si>
  <si>
    <t>Plattformshissar</t>
  </si>
  <si>
    <t>Medför inte ombesiktning</t>
  </si>
  <si>
    <t>Andel besiktade objekt med brister som medför ombesiktning</t>
  </si>
  <si>
    <t>Medför ombesiktning</t>
  </si>
  <si>
    <t>Andel besiktade objekt med brister</t>
  </si>
  <si>
    <t xml:space="preserve">Figur 1.3.6h Andel besiktade släpliftar med brister vid återkommande besiktning åren 2011–2020. Källa: Sammanställning från besiktningsverksamheten 2011–2020. Klicka på bilden för att se den i större format. Illustration: Boverket </t>
  </si>
  <si>
    <t>Figur 1.3.6g Andel besiktade linbanor med brister vid återkommande besiktning åren 2011–2020. Källa: Sammanställning från besiktningsverksamheten 2011–2020. Klicka på bilden för att se den i större format. Illustration: Boverket</t>
  </si>
  <si>
    <t>Figur 1.3.6f Andel besiktade rullramper med brister vid återkommande besiktning åren 2011–2020. Källa: Sammanställning från besiktningsverksamheten 2011–2020. Klicka på bilden för att se den i större format. Illustration: Boverket</t>
  </si>
  <si>
    <t>Figur 1.3.6e Andel besiktade rulltrappor med brister vid återkommande besiktning åren 2011–2020. Källa: Sammanställning från besiktningsverksamheten 2011–2020. Klicka på bilden för att se den i större format. Illustration: Boverket</t>
  </si>
  <si>
    <t>Figur 1.3.6d Andel besiktade motordrivna portar med mera med brister vid återkommande besiktning åren 2011–2020. Källa: Sammanställning från besiktningsverksamheten 2011–2020. Klicka på bilden för att se den i större format. Illustration: Boverket</t>
  </si>
  <si>
    <t>Figur 1.3.6c Andel besiktade trapphissar med brister vid återkommande besiktning åren 2011–2020. Källa: Sammanställning från besiktningsverksamheten 2011–2020. Klicka på bilden för att se den i större format. Illustration: Boverket</t>
  </si>
  <si>
    <t>Figur 1.3.6b Andel besiktade plattformshissar med brister vid återkommande besiktning åren 2011–2020. Källa: Sammanställning från besiktningsverksamheten 2011–2020. Klicka på bilden för att se den i större format. Illustration: Boverket</t>
  </si>
  <si>
    <t>Figur 1.3.6a Andel besiktade person- och varupersonhissar med brister vid återkommande besiktning åren 2011–2020. Källa: Sammanställning från besiktningsverksamheten 2011–2020. Klicka på bilden för att se den i större format. Illustration: Boverket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</si>
</sst>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"/>
      <family val="2"/>
      <scheme val="minor"/>
    </font>
    <font>
      <b/>
      <sz val="18"/>
      <color rgb="FF000000"/>
      <name val="Arial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  <scheme val="maj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auto="1"/>
      </right>
      <top/>
      <bottom style="thick">
        <color rgb="FF000000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rgb="FF000000"/>
      </top>
      <bottom/>
      <diagonal/>
    </border>
    <border>
      <left/>
      <right style="medium">
        <color auto="1"/>
      </right>
      <top style="thick">
        <color rgb="FF000000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readingOrder="1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2" fillId="0" borderId="0" xfId="0" applyFont="1"/>
    <xf numFmtId="0" fontId="8" fillId="0" borderId="0" xfId="0" applyFont="1" applyAlignment="1">
      <alignment horizontal="center" vertical="center" readingOrder="1"/>
    </xf>
    <xf numFmtId="9" fontId="9" fillId="0" borderId="0" xfId="2" applyFont="1" applyAlignment="1">
      <alignment wrapText="1"/>
    </xf>
    <xf numFmtId="9" fontId="9" fillId="0" borderId="0" xfId="2" applyFont="1"/>
    <xf numFmtId="9" fontId="8" fillId="0" borderId="6" xfId="2" applyFont="1" applyBorder="1" applyAlignment="1">
      <alignment vertical="center" wrapText="1"/>
    </xf>
    <xf numFmtId="9" fontId="8" fillId="0" borderId="5" xfId="2" applyFont="1" applyBorder="1" applyAlignment="1">
      <alignment vertical="center" wrapText="1"/>
    </xf>
    <xf numFmtId="9" fontId="10" fillId="0" borderId="3" xfId="2" applyFont="1" applyBorder="1" applyAlignment="1">
      <alignment vertical="center" wrapText="1"/>
    </xf>
    <xf numFmtId="9" fontId="10" fillId="0" borderId="2" xfId="2" applyFont="1" applyBorder="1" applyAlignment="1">
      <alignment vertical="center" wrapText="1"/>
    </xf>
    <xf numFmtId="9" fontId="10" fillId="0" borderId="0" xfId="2" applyFont="1" applyAlignment="1">
      <alignment vertical="center" wrapText="1"/>
    </xf>
    <xf numFmtId="9" fontId="10" fillId="0" borderId="5" xfId="2" applyFont="1" applyBorder="1" applyAlignment="1">
      <alignment vertical="center" wrapText="1"/>
    </xf>
    <xf numFmtId="9" fontId="8" fillId="0" borderId="7" xfId="2" applyFont="1" applyBorder="1" applyAlignment="1">
      <alignment vertical="center" wrapText="1"/>
    </xf>
    <xf numFmtId="0" fontId="13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Normal" xfId="0" builtinId="0"/>
    <cellStyle name="Normal 4" xfId="1" xr:uid="{E39C85CC-30FA-47B0-B3C5-EAB62C51B27A}"/>
    <cellStyle name="Procent 2" xfId="2" xr:uid="{D70428CC-69A4-4305-AACC-EC6351CB31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/>
              <a:t>Återkommande besiktning av person- och varupersonhissar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'1.3.6a Diagram'!$A$43</c:f>
              <c:strCache>
                <c:ptCount val="1"/>
                <c:pt idx="0">
                  <c:v>Medför inte ombesiktning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cat>
            <c:numRef>
              <c:f>'1.3.6a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'1.3.6a Diagram'!$B$49:$K$49</c:f>
              <c:numCache>
                <c:formatCode>General</c:formatCode>
                <c:ptCount val="10"/>
                <c:pt idx="0">
                  <c:v>27.7</c:v>
                </c:pt>
                <c:pt idx="1">
                  <c:v>26.699999999999996</c:v>
                </c:pt>
                <c:pt idx="2" formatCode="0.0">
                  <c:v>26</c:v>
                </c:pt>
                <c:pt idx="3" formatCode="0.0">
                  <c:v>25.200000000000003</c:v>
                </c:pt>
                <c:pt idx="4" formatCode="0.0">
                  <c:v>23.200000000000003</c:v>
                </c:pt>
                <c:pt idx="5" formatCode="0.0">
                  <c:v>20.399999999999999</c:v>
                </c:pt>
                <c:pt idx="6" formatCode="0.0">
                  <c:v>19.5</c:v>
                </c:pt>
                <c:pt idx="7" formatCode="0.0">
                  <c:v>19.8</c:v>
                </c:pt>
                <c:pt idx="8" formatCode="0.0">
                  <c:v>21.2</c:v>
                </c:pt>
                <c:pt idx="9" formatCode="0.0">
                  <c:v>19.299999999999997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1-4E32-8A89-402E3B439D10}"/>
            </c:ext>
          </c:extLst>
        </c:ser>
        <c:ser>
          <c:idx val="1"/>
          <c:order val="1"/>
          <c:tx>
            <c:strRef>
              <c:f>'1.3.6a Diagram'!$A$16</c:f>
              <c:strCache>
                <c:ptCount val="1"/>
                <c:pt idx="0">
                  <c:v>Medför ombesiktning</c:v>
                </c:pt>
              </c:strCache>
            </c:strRef>
          </c:tx>
          <c:spPr>
            <a:solidFill>
              <a:srgbClr val="1E1E1E"/>
            </a:solidFill>
            <a:ln>
              <a:noFill/>
            </a:ln>
          </c:spPr>
          <c:invertIfNegative val="0"/>
          <c:cat>
            <c:numRef>
              <c:f>'1.3.6a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'1.3.6a Diagram'!$B$22:$K$22</c:f>
              <c:numCache>
                <c:formatCode>General</c:formatCode>
                <c:ptCount val="10"/>
                <c:pt idx="0">
                  <c:v>5.8</c:v>
                </c:pt>
                <c:pt idx="1">
                  <c:v>5.6</c:v>
                </c:pt>
                <c:pt idx="2" formatCode="0.0">
                  <c:v>8.1</c:v>
                </c:pt>
                <c:pt idx="3" formatCode="0.0">
                  <c:v>7.4</c:v>
                </c:pt>
                <c:pt idx="4" formatCode="0.0">
                  <c:v>7.1</c:v>
                </c:pt>
                <c:pt idx="5" formatCode="0.0">
                  <c:v>7.3</c:v>
                </c:pt>
                <c:pt idx="6" formatCode="0.0">
                  <c:v>6.7</c:v>
                </c:pt>
                <c:pt idx="7" formatCode="0.0">
                  <c:v>7.2</c:v>
                </c:pt>
                <c:pt idx="8" formatCode="0.0">
                  <c:v>7.2</c:v>
                </c:pt>
                <c:pt idx="9" formatCode="0.0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1-4E32-8A89-402E3B439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172992"/>
        <c:axId val="131178880"/>
      </c:barChart>
      <c:catAx>
        <c:axId val="13117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110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1178880"/>
        <c:crosses val="autoZero"/>
        <c:auto val="1"/>
        <c:lblAlgn val="ctr"/>
        <c:lblOffset val="100"/>
        <c:noMultiLvlLbl val="0"/>
      </c:catAx>
      <c:valAx>
        <c:axId val="1311788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Andel besiktigade objekt med </a:t>
                </a:r>
                <a:br>
                  <a:rPr lang="en-US" sz="1100"/>
                </a:br>
                <a:r>
                  <a:rPr lang="en-US" sz="1100"/>
                  <a:t>brister (procent)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1172992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sv-SE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Återkommande besiktning av plattformshissar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'1.3.6b Diagram'!$A$43</c:f>
              <c:strCache>
                <c:ptCount val="1"/>
                <c:pt idx="0">
                  <c:v>Medför inte ombesiktning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cat>
            <c:numRef>
              <c:f>'1.3.6b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'1.3.6b Diagram'!$B$46:$K$46</c:f>
              <c:numCache>
                <c:formatCode>General</c:formatCode>
                <c:ptCount val="10"/>
                <c:pt idx="0">
                  <c:v>34</c:v>
                </c:pt>
                <c:pt idx="1">
                  <c:v>32.699999999999996</c:v>
                </c:pt>
                <c:pt idx="2" formatCode="0.0">
                  <c:v>30.7</c:v>
                </c:pt>
                <c:pt idx="3" formatCode="0.0">
                  <c:v>30.500000000000004</c:v>
                </c:pt>
                <c:pt idx="4" formatCode="0.0">
                  <c:v>27.7</c:v>
                </c:pt>
                <c:pt idx="5" formatCode="0.0">
                  <c:v>23.799999999999997</c:v>
                </c:pt>
                <c:pt idx="6" formatCode="0.0">
                  <c:v>20</c:v>
                </c:pt>
                <c:pt idx="7" formatCode="0.0">
                  <c:v>20.599999999999998</c:v>
                </c:pt>
                <c:pt idx="8" formatCode="0.0">
                  <c:v>20.6</c:v>
                </c:pt>
                <c:pt idx="9" formatCode="0.0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1-4F0B-88C4-4E6E8FBD9F44}"/>
            </c:ext>
          </c:extLst>
        </c:ser>
        <c:ser>
          <c:idx val="1"/>
          <c:order val="1"/>
          <c:tx>
            <c:strRef>
              <c:f>'1.3.6b Diagram'!$A$16</c:f>
              <c:strCache>
                <c:ptCount val="1"/>
                <c:pt idx="0">
                  <c:v>Medför ombesiktning</c:v>
                </c:pt>
              </c:strCache>
            </c:strRef>
          </c:tx>
          <c:spPr>
            <a:solidFill>
              <a:srgbClr val="1E1E1E"/>
            </a:solidFill>
            <a:ln>
              <a:noFill/>
            </a:ln>
          </c:spPr>
          <c:invertIfNegative val="0"/>
          <c:cat>
            <c:numRef>
              <c:f>'1.3.6b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'1.3.6b Diagram'!$B$19:$K$19</c:f>
              <c:numCache>
                <c:formatCode>General</c:formatCode>
                <c:ptCount val="10"/>
                <c:pt idx="0">
                  <c:v>5.7</c:v>
                </c:pt>
                <c:pt idx="1">
                  <c:v>5.6</c:v>
                </c:pt>
                <c:pt idx="2" formatCode="0.0">
                  <c:v>7.2</c:v>
                </c:pt>
                <c:pt idx="3" formatCode="0.0">
                  <c:v>7.7</c:v>
                </c:pt>
                <c:pt idx="4" formatCode="0.0">
                  <c:v>7.7</c:v>
                </c:pt>
                <c:pt idx="5" formatCode="0.0">
                  <c:v>10.1</c:v>
                </c:pt>
                <c:pt idx="6" formatCode="0.0">
                  <c:v>10.5</c:v>
                </c:pt>
                <c:pt idx="7" formatCode="0.0">
                  <c:v>9.8000000000000007</c:v>
                </c:pt>
                <c:pt idx="8" formatCode="0.0">
                  <c:v>9.4</c:v>
                </c:pt>
                <c:pt idx="9" formatCode="0.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1-4F0B-88C4-4E6E8FBD9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556864"/>
        <c:axId val="131558400"/>
      </c:barChart>
      <c:catAx>
        <c:axId val="13155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110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1558400"/>
        <c:crosses val="autoZero"/>
        <c:auto val="1"/>
        <c:lblAlgn val="ctr"/>
        <c:lblOffset val="100"/>
        <c:noMultiLvlLbl val="0"/>
      </c:catAx>
      <c:valAx>
        <c:axId val="1315584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effectLst/>
                  </a:rPr>
                  <a:t>Andel besiktigade objekt 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100" b="1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effectLst/>
                  </a:rPr>
                  <a:t>med brister (procent)</a:t>
                </a:r>
                <a:endParaRPr lang="sv-SE" sz="11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1556864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sv-SE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/>
              <a:t>Återkommande besiktning av trapphissar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'1.3.6c Diagram'!$A$43</c:f>
              <c:strCache>
                <c:ptCount val="1"/>
                <c:pt idx="0">
                  <c:v>Medför inte ombesiktning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cat>
            <c:numRef>
              <c:f>'1.3.6c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'1.3.6c Diagram'!$B$47:$K$47</c:f>
              <c:numCache>
                <c:formatCode>General</c:formatCode>
                <c:ptCount val="10"/>
                <c:pt idx="0">
                  <c:v>18.200000000000003</c:v>
                </c:pt>
                <c:pt idx="1">
                  <c:v>16.7</c:v>
                </c:pt>
                <c:pt idx="2" formatCode="0.0">
                  <c:v>14.5</c:v>
                </c:pt>
                <c:pt idx="3" formatCode="0.0">
                  <c:v>14.6</c:v>
                </c:pt>
                <c:pt idx="4" formatCode="0.0">
                  <c:v>13.8</c:v>
                </c:pt>
                <c:pt idx="5" formatCode="0.0">
                  <c:v>11.9</c:v>
                </c:pt>
                <c:pt idx="6" formatCode="0.0">
                  <c:v>10</c:v>
                </c:pt>
                <c:pt idx="7" formatCode="0.0">
                  <c:v>12</c:v>
                </c:pt>
                <c:pt idx="8" formatCode="0.0">
                  <c:v>10.1</c:v>
                </c:pt>
                <c:pt idx="9" formatCode="0.0">
                  <c:v>11.299999999999999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4-4669-A68D-B6D244429BF0}"/>
            </c:ext>
          </c:extLst>
        </c:ser>
        <c:ser>
          <c:idx val="1"/>
          <c:order val="1"/>
          <c:tx>
            <c:strRef>
              <c:f>'1.3.6c Diagram'!$A$16</c:f>
              <c:strCache>
                <c:ptCount val="1"/>
                <c:pt idx="0">
                  <c:v>Medför ombesiktning</c:v>
                </c:pt>
              </c:strCache>
            </c:strRef>
          </c:tx>
          <c:spPr>
            <a:solidFill>
              <a:srgbClr val="1E1E1E"/>
            </a:solidFill>
            <a:ln>
              <a:noFill/>
            </a:ln>
          </c:spPr>
          <c:invertIfNegative val="0"/>
          <c:cat>
            <c:numRef>
              <c:f>'1.3.6c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'1.3.6c Diagram'!$B$20:$K$20</c:f>
              <c:numCache>
                <c:formatCode>General</c:formatCode>
                <c:ptCount val="10"/>
                <c:pt idx="0">
                  <c:v>4.9000000000000004</c:v>
                </c:pt>
                <c:pt idx="1">
                  <c:v>3.6</c:v>
                </c:pt>
                <c:pt idx="2" formatCode="0.0">
                  <c:v>3.2</c:v>
                </c:pt>
                <c:pt idx="3" formatCode="0.0">
                  <c:v>3.1</c:v>
                </c:pt>
                <c:pt idx="4" formatCode="0.0">
                  <c:v>2.5</c:v>
                </c:pt>
                <c:pt idx="5" formatCode="0.0">
                  <c:v>2.9</c:v>
                </c:pt>
                <c:pt idx="6" formatCode="0.0">
                  <c:v>4.2</c:v>
                </c:pt>
                <c:pt idx="7" formatCode="0.0">
                  <c:v>3.4</c:v>
                </c:pt>
                <c:pt idx="8" formatCode="0.0">
                  <c:v>2.6</c:v>
                </c:pt>
                <c:pt idx="9" formatCode="0.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4-4669-A68D-B6D244429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633536"/>
        <c:axId val="131635072"/>
      </c:barChart>
      <c:catAx>
        <c:axId val="13163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110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1635072"/>
        <c:crosses val="autoZero"/>
        <c:auto val="1"/>
        <c:lblAlgn val="ctr"/>
        <c:lblOffset val="100"/>
        <c:noMultiLvlLbl val="0"/>
      </c:catAx>
      <c:valAx>
        <c:axId val="1316350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Andel besiktigade objekt </a:t>
                </a:r>
              </a:p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med brister (procent)</a:t>
                </a:r>
                <a:endParaRPr lang="sv-SE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1633536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sv-SE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Återkommande besiktning av motordrivna portar mm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'1.3.6d Diagram'!$A$43</c:f>
              <c:strCache>
                <c:ptCount val="1"/>
                <c:pt idx="0">
                  <c:v>Medför inte ombesiktning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cat>
            <c:numRef>
              <c:f>'1.3.6d Diagram'!$B$18:$K$18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'1.3.6d Diagram'!$B$54:$K$54</c:f>
              <c:numCache>
                <c:formatCode>General</c:formatCode>
                <c:ptCount val="10"/>
                <c:pt idx="0">
                  <c:v>28</c:v>
                </c:pt>
                <c:pt idx="1">
                  <c:v>26.200000000000003</c:v>
                </c:pt>
                <c:pt idx="2" formatCode="0.0">
                  <c:v>24.900000000000002</c:v>
                </c:pt>
                <c:pt idx="3" formatCode="0.0">
                  <c:v>26.2</c:v>
                </c:pt>
                <c:pt idx="4" formatCode="0.0">
                  <c:v>24.8</c:v>
                </c:pt>
                <c:pt idx="5" formatCode="0.0">
                  <c:v>24.299999999999997</c:v>
                </c:pt>
                <c:pt idx="6" formatCode="0.0">
                  <c:v>24</c:v>
                </c:pt>
                <c:pt idx="7" formatCode="0.0">
                  <c:v>22.799999999999997</c:v>
                </c:pt>
                <c:pt idx="8" formatCode="0.0">
                  <c:v>23.900000000000002</c:v>
                </c:pt>
                <c:pt idx="9" formatCode="0.0">
                  <c:v>22.547000000000001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F-4BDB-87DE-D9AB5B5D7D62}"/>
            </c:ext>
          </c:extLst>
        </c:ser>
        <c:ser>
          <c:idx val="1"/>
          <c:order val="1"/>
          <c:tx>
            <c:strRef>
              <c:f>'1.3.6d Diagram'!$A$16</c:f>
              <c:strCache>
                <c:ptCount val="1"/>
                <c:pt idx="0">
                  <c:v>Medför ombesiktning</c:v>
                </c:pt>
              </c:strCache>
            </c:strRef>
          </c:tx>
          <c:spPr>
            <a:solidFill>
              <a:srgbClr val="1E1E1E"/>
            </a:solidFill>
            <a:ln>
              <a:noFill/>
            </a:ln>
          </c:spPr>
          <c:invertIfNegative val="0"/>
          <c:cat>
            <c:numRef>
              <c:f>'1.3.6d Diagram'!$B$18:$K$18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'1.3.6d Diagram'!$B$27:$K$27</c:f>
              <c:numCache>
                <c:formatCode>General</c:formatCode>
                <c:ptCount val="10"/>
                <c:pt idx="0">
                  <c:v>0.6</c:v>
                </c:pt>
                <c:pt idx="1">
                  <c:v>0.4</c:v>
                </c:pt>
                <c:pt idx="2" formatCode="0.0">
                  <c:v>0.7</c:v>
                </c:pt>
                <c:pt idx="3" formatCode="0.0">
                  <c:v>0.7</c:v>
                </c:pt>
                <c:pt idx="4" formatCode="0.0">
                  <c:v>0.7</c:v>
                </c:pt>
                <c:pt idx="5" formatCode="0.0">
                  <c:v>1.1000000000000001</c:v>
                </c:pt>
                <c:pt idx="6" formatCode="0.0">
                  <c:v>1.2</c:v>
                </c:pt>
                <c:pt idx="7" formatCode="0.0">
                  <c:v>1.1000000000000001</c:v>
                </c:pt>
                <c:pt idx="8" formatCode="0.0">
                  <c:v>1.2</c:v>
                </c:pt>
                <c:pt idx="9" formatCode="0.0">
                  <c:v>1.153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F-4BDB-87DE-D9AB5B5D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497344"/>
        <c:axId val="131503232"/>
      </c:barChart>
      <c:catAx>
        <c:axId val="13149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110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1503232"/>
        <c:crosses val="autoZero"/>
        <c:auto val="1"/>
        <c:lblAlgn val="ctr"/>
        <c:lblOffset val="100"/>
        <c:noMultiLvlLbl val="0"/>
      </c:catAx>
      <c:valAx>
        <c:axId val="1315032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Andel besiktigade objekt </a:t>
                </a:r>
              </a:p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med brister (procent)</a:t>
                </a:r>
                <a:endParaRPr lang="sv-SE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1497344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sv-SE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Återkommande besiktning av rulltrappor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'1.3.6e Diagram'!$A$43</c:f>
              <c:strCache>
                <c:ptCount val="1"/>
                <c:pt idx="0">
                  <c:v>Medför inte ombesiktning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cat>
            <c:numRef>
              <c:f>'1.3.6e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'1.3.6e Diagram'!$B$52:$K$52</c:f>
              <c:numCache>
                <c:formatCode>General</c:formatCode>
                <c:ptCount val="10"/>
                <c:pt idx="0">
                  <c:v>34.200000000000003</c:v>
                </c:pt>
                <c:pt idx="1">
                  <c:v>33.799999999999997</c:v>
                </c:pt>
                <c:pt idx="2" formatCode="0.0">
                  <c:v>33.700000000000003</c:v>
                </c:pt>
                <c:pt idx="3" formatCode="0.0">
                  <c:v>38.900000000000006</c:v>
                </c:pt>
                <c:pt idx="4" formatCode="0.0">
                  <c:v>36.699999999999996</c:v>
                </c:pt>
                <c:pt idx="5" formatCode="0.0">
                  <c:v>33.9</c:v>
                </c:pt>
                <c:pt idx="6" formatCode="0.0">
                  <c:v>30.9</c:v>
                </c:pt>
                <c:pt idx="7" formatCode="0.0">
                  <c:v>33.4</c:v>
                </c:pt>
                <c:pt idx="8" formatCode="0.0">
                  <c:v>32.700000000000003</c:v>
                </c:pt>
                <c:pt idx="9" formatCode="0.0">
                  <c:v>26.099999999999998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5-4820-8069-25AC359C756C}"/>
            </c:ext>
          </c:extLst>
        </c:ser>
        <c:ser>
          <c:idx val="1"/>
          <c:order val="1"/>
          <c:tx>
            <c:strRef>
              <c:f>'1.3.6e Diagram'!$A$16</c:f>
              <c:strCache>
                <c:ptCount val="1"/>
                <c:pt idx="0">
                  <c:v>Medför ombesiktning</c:v>
                </c:pt>
              </c:strCache>
            </c:strRef>
          </c:tx>
          <c:spPr>
            <a:solidFill>
              <a:srgbClr val="1E1E1E"/>
            </a:solidFill>
            <a:ln>
              <a:noFill/>
            </a:ln>
          </c:spPr>
          <c:invertIfNegative val="0"/>
          <c:cat>
            <c:numRef>
              <c:f>'1.3.6e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'1.3.6e Diagram'!$B$25:$K$25</c:f>
              <c:numCache>
                <c:formatCode>General</c:formatCode>
                <c:ptCount val="10"/>
                <c:pt idx="0">
                  <c:v>1.8</c:v>
                </c:pt>
                <c:pt idx="1">
                  <c:v>3.1</c:v>
                </c:pt>
                <c:pt idx="2" formatCode="0.0">
                  <c:v>3</c:v>
                </c:pt>
                <c:pt idx="3" formatCode="0.0">
                  <c:v>3.3</c:v>
                </c:pt>
                <c:pt idx="4" formatCode="0.0">
                  <c:v>5.2</c:v>
                </c:pt>
                <c:pt idx="5" formatCode="0.0">
                  <c:v>7</c:v>
                </c:pt>
                <c:pt idx="6" formatCode="0.0">
                  <c:v>6.6</c:v>
                </c:pt>
                <c:pt idx="7" formatCode="0.0">
                  <c:v>5.4</c:v>
                </c:pt>
                <c:pt idx="8" formatCode="0.0">
                  <c:v>6.5</c:v>
                </c:pt>
                <c:pt idx="9" formatCode="0.0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5-4820-8069-25AC359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1684608"/>
        <c:axId val="132055040"/>
      </c:barChart>
      <c:catAx>
        <c:axId val="13168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110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2055040"/>
        <c:crosses val="autoZero"/>
        <c:auto val="1"/>
        <c:lblAlgn val="ctr"/>
        <c:lblOffset val="100"/>
        <c:noMultiLvlLbl val="0"/>
      </c:catAx>
      <c:valAx>
        <c:axId val="1320550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Andel besiktigade objekt </a:t>
                </a:r>
              </a:p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med brister (procent)</a:t>
                </a:r>
                <a:endParaRPr lang="sv-SE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1684608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sv-SE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Återkommande besiktning av rullramper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'1.3.6f Diagram'!$A$43</c:f>
              <c:strCache>
                <c:ptCount val="1"/>
                <c:pt idx="0">
                  <c:v>Medför inte ombesiktning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cat>
            <c:numRef>
              <c:f>'1.3.6f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'1.3.6f Diagram'!$B$53:$K$53</c:f>
              <c:numCache>
                <c:formatCode>General</c:formatCode>
                <c:ptCount val="10"/>
                <c:pt idx="0">
                  <c:v>45.800000000000004</c:v>
                </c:pt>
                <c:pt idx="1">
                  <c:v>47.4</c:v>
                </c:pt>
                <c:pt idx="2" formatCode="0.0">
                  <c:v>36.1</c:v>
                </c:pt>
                <c:pt idx="3" formatCode="0.0">
                  <c:v>43.5</c:v>
                </c:pt>
                <c:pt idx="4" formatCode="0.0">
                  <c:v>40.9</c:v>
                </c:pt>
                <c:pt idx="5" formatCode="0.0">
                  <c:v>38.200000000000003</c:v>
                </c:pt>
                <c:pt idx="6" formatCode="0.0">
                  <c:v>33.1</c:v>
                </c:pt>
                <c:pt idx="7" formatCode="0.0">
                  <c:v>37.6</c:v>
                </c:pt>
                <c:pt idx="8" formatCode="0.0">
                  <c:v>34.200000000000003</c:v>
                </c:pt>
                <c:pt idx="9" formatCode="0.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C-4455-BE15-E422FF027623}"/>
            </c:ext>
          </c:extLst>
        </c:ser>
        <c:ser>
          <c:idx val="1"/>
          <c:order val="1"/>
          <c:tx>
            <c:strRef>
              <c:f>'1.3.6f Diagram'!$A$16</c:f>
              <c:strCache>
                <c:ptCount val="1"/>
                <c:pt idx="0">
                  <c:v>Medför ombesiktning</c:v>
                </c:pt>
              </c:strCache>
            </c:strRef>
          </c:tx>
          <c:spPr>
            <a:solidFill>
              <a:srgbClr val="1E1E1E"/>
            </a:solidFill>
            <a:ln>
              <a:noFill/>
            </a:ln>
          </c:spPr>
          <c:invertIfNegative val="0"/>
          <c:cat>
            <c:numRef>
              <c:f>'1.3.6f Diagram'!$B$45:$K$45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'1.3.6f Diagram'!$B$26:$K$26</c:f>
              <c:numCache>
                <c:formatCode>General</c:formatCode>
                <c:ptCount val="10"/>
                <c:pt idx="0">
                  <c:v>5.3</c:v>
                </c:pt>
                <c:pt idx="1">
                  <c:v>2</c:v>
                </c:pt>
                <c:pt idx="2" formatCode="0.0">
                  <c:v>4.0999999999999996</c:v>
                </c:pt>
                <c:pt idx="3" formatCode="0.0">
                  <c:v>5.9</c:v>
                </c:pt>
                <c:pt idx="4" formatCode="0.0">
                  <c:v>6.9</c:v>
                </c:pt>
                <c:pt idx="5" formatCode="0.0">
                  <c:v>12</c:v>
                </c:pt>
                <c:pt idx="6" formatCode="0.0">
                  <c:v>7.4</c:v>
                </c:pt>
                <c:pt idx="7" formatCode="0.0">
                  <c:v>3.3</c:v>
                </c:pt>
                <c:pt idx="8" formatCode="0.0">
                  <c:v>7.9</c:v>
                </c:pt>
                <c:pt idx="9" formatCode="0.0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C-4455-BE15-E422FF027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093056"/>
        <c:axId val="132094592"/>
      </c:barChart>
      <c:catAx>
        <c:axId val="13209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110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2094592"/>
        <c:crosses val="autoZero"/>
        <c:auto val="1"/>
        <c:lblAlgn val="ctr"/>
        <c:lblOffset val="100"/>
        <c:noMultiLvlLbl val="0"/>
      </c:catAx>
      <c:valAx>
        <c:axId val="1320945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Andel besiktigade objekt </a:t>
                </a:r>
              </a:p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med brister (procent)</a:t>
                </a:r>
                <a:endParaRPr lang="sv-SE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2093056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sv-SE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Återkommande besiktning av linbanor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'1.3.6g Diagram'!$A$56</c:f>
              <c:strCache>
                <c:ptCount val="1"/>
                <c:pt idx="0">
                  <c:v>Medför inte ombesiktning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cat>
            <c:numRef>
              <c:f>'1.3.6g Diagram'!$B$58:$K$58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'1.3.6g Diagram'!$B$60:$K$60</c:f>
              <c:numCache>
                <c:formatCode>General</c:formatCode>
                <c:ptCount val="10"/>
                <c:pt idx="0">
                  <c:v>39.300000000000004</c:v>
                </c:pt>
                <c:pt idx="1">
                  <c:v>27.6</c:v>
                </c:pt>
                <c:pt idx="2" formatCode="0.0">
                  <c:v>33.300000000000004</c:v>
                </c:pt>
                <c:pt idx="3" formatCode="0.0">
                  <c:v>32.800000000000004</c:v>
                </c:pt>
                <c:pt idx="4" formatCode="0.0">
                  <c:v>16.599999999999998</c:v>
                </c:pt>
                <c:pt idx="5" formatCode="0.0">
                  <c:v>12.299999999999999</c:v>
                </c:pt>
                <c:pt idx="6" formatCode="0.0">
                  <c:v>29</c:v>
                </c:pt>
                <c:pt idx="7" formatCode="0.0">
                  <c:v>40.299999999999997</c:v>
                </c:pt>
                <c:pt idx="8" formatCode="0.0">
                  <c:v>35.4</c:v>
                </c:pt>
                <c:pt idx="9" formatCode="0.0">
                  <c:v>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1-4158-A0B1-3AD35A9A84EE}"/>
            </c:ext>
          </c:extLst>
        </c:ser>
        <c:ser>
          <c:idx val="1"/>
          <c:order val="1"/>
          <c:tx>
            <c:strRef>
              <c:f>'1.3.6g Diagram'!$A$36</c:f>
              <c:strCache>
                <c:ptCount val="1"/>
                <c:pt idx="0">
                  <c:v>Medför ombesiktning</c:v>
                </c:pt>
              </c:strCache>
            </c:strRef>
          </c:tx>
          <c:spPr>
            <a:solidFill>
              <a:srgbClr val="1E1E1E"/>
            </a:solidFill>
            <a:ln>
              <a:noFill/>
            </a:ln>
          </c:spPr>
          <c:invertIfNegative val="0"/>
          <c:cat>
            <c:numRef>
              <c:f>'1.3.6g Diagram'!$B$58:$K$58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'1.3.6g Diagram'!$B$40:$K$40</c:f>
              <c:numCache>
                <c:formatCode>General</c:formatCode>
                <c:ptCount val="10"/>
                <c:pt idx="0">
                  <c:v>3.3</c:v>
                </c:pt>
                <c:pt idx="1">
                  <c:v>1.7</c:v>
                </c:pt>
                <c:pt idx="2" formatCode="0.0">
                  <c:v>1.9</c:v>
                </c:pt>
                <c:pt idx="3" formatCode="0.0">
                  <c:v>4.3</c:v>
                </c:pt>
                <c:pt idx="4" formatCode="0.0">
                  <c:v>2.8</c:v>
                </c:pt>
                <c:pt idx="5" formatCode="0.0">
                  <c:v>1.4</c:v>
                </c:pt>
                <c:pt idx="6" formatCode="0.0">
                  <c:v>2.6</c:v>
                </c:pt>
                <c:pt idx="7" formatCode="0.0">
                  <c:v>3.2</c:v>
                </c:pt>
                <c:pt idx="8" formatCode="0.0">
                  <c:v>0</c:v>
                </c:pt>
                <c:pt idx="9" formatCode="0.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D1-4158-A0B1-3AD35A9A8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177920"/>
        <c:axId val="132179456"/>
      </c:barChart>
      <c:catAx>
        <c:axId val="13217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110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2179456"/>
        <c:crosses val="autoZero"/>
        <c:auto val="1"/>
        <c:lblAlgn val="ctr"/>
        <c:lblOffset val="100"/>
        <c:noMultiLvlLbl val="0"/>
      </c:catAx>
      <c:valAx>
        <c:axId val="1321794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Andel besiktigade objekt </a:t>
                </a:r>
              </a:p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med brister (procent)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2177920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sv-SE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SE" sz="1400"/>
              <a:t>Återkommande besiktning av släpliftar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'1.3.6h Diagram'!$A$56</c:f>
              <c:strCache>
                <c:ptCount val="1"/>
                <c:pt idx="0">
                  <c:v>Medför inte ombesiktning</c:v>
                </c:pt>
              </c:strCache>
            </c:strRef>
          </c:tx>
          <c:spPr>
            <a:solidFill>
              <a:srgbClr val="C10B25"/>
            </a:solidFill>
            <a:ln>
              <a:noFill/>
            </a:ln>
          </c:spPr>
          <c:invertIfNegative val="0"/>
          <c:cat>
            <c:numRef>
              <c:f>'1.3.6h Diagram'!$B$38:$K$38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'1.3.6h Diagram'!$B$61:$K$61</c:f>
              <c:numCache>
                <c:formatCode>General</c:formatCode>
                <c:ptCount val="10"/>
                <c:pt idx="0">
                  <c:v>36</c:v>
                </c:pt>
                <c:pt idx="1">
                  <c:v>33.1</c:v>
                </c:pt>
                <c:pt idx="2" formatCode="0.0">
                  <c:v>34</c:v>
                </c:pt>
                <c:pt idx="3" formatCode="0.0">
                  <c:v>34.6</c:v>
                </c:pt>
                <c:pt idx="4" formatCode="0.0">
                  <c:v>31.7</c:v>
                </c:pt>
                <c:pt idx="5" formatCode="0.0">
                  <c:v>33.200000000000003</c:v>
                </c:pt>
                <c:pt idx="6" formatCode="0.0">
                  <c:v>33.900000000000006</c:v>
                </c:pt>
                <c:pt idx="7" formatCode="0.0">
                  <c:v>33.800000000000004</c:v>
                </c:pt>
                <c:pt idx="8" formatCode="0.0">
                  <c:v>34.200000000000003</c:v>
                </c:pt>
                <c:pt idx="9" formatCode="0.0">
                  <c:v>35.200000000000003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25F-B2BA-A2B57F75F048}"/>
            </c:ext>
          </c:extLst>
        </c:ser>
        <c:ser>
          <c:idx val="1"/>
          <c:order val="1"/>
          <c:tx>
            <c:strRef>
              <c:f>'1.3.6h Diagram'!$A$36</c:f>
              <c:strCache>
                <c:ptCount val="1"/>
                <c:pt idx="0">
                  <c:v>Medför ombesiktning</c:v>
                </c:pt>
              </c:strCache>
            </c:strRef>
          </c:tx>
          <c:spPr>
            <a:solidFill>
              <a:srgbClr val="1E1E1E"/>
            </a:solidFill>
            <a:ln>
              <a:noFill/>
            </a:ln>
          </c:spPr>
          <c:invertIfNegative val="0"/>
          <c:cat>
            <c:numRef>
              <c:f>'1.3.6h Diagram'!$B$38:$K$38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'1.3.6h Diagram'!$B$41:$K$41</c:f>
              <c:numCache>
                <c:formatCode>General</c:formatCode>
                <c:ptCount val="10"/>
                <c:pt idx="0">
                  <c:v>0.7</c:v>
                </c:pt>
                <c:pt idx="1">
                  <c:v>0.4</c:v>
                </c:pt>
                <c:pt idx="2" formatCode="0.0">
                  <c:v>0.5</c:v>
                </c:pt>
                <c:pt idx="3" formatCode="0.0">
                  <c:v>0.3</c:v>
                </c:pt>
                <c:pt idx="4" formatCode="0.0">
                  <c:v>1.3</c:v>
                </c:pt>
                <c:pt idx="5" formatCode="0.0">
                  <c:v>2</c:v>
                </c:pt>
                <c:pt idx="6" formatCode="0.0">
                  <c:v>1.3</c:v>
                </c:pt>
                <c:pt idx="7" formatCode="0.0">
                  <c:v>1.3</c:v>
                </c:pt>
                <c:pt idx="8" formatCode="0.0">
                  <c:v>0.8</c:v>
                </c:pt>
                <c:pt idx="9" formatCode="0.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25F-B2BA-A2B57F75F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205184"/>
        <c:axId val="132235648"/>
      </c:barChart>
      <c:catAx>
        <c:axId val="13220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1100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2235648"/>
        <c:crosses val="autoZero"/>
        <c:auto val="1"/>
        <c:lblAlgn val="ctr"/>
        <c:lblOffset val="100"/>
        <c:noMultiLvlLbl val="0"/>
      </c:catAx>
      <c:valAx>
        <c:axId val="1322356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Andel besiktigade objekt </a:t>
                </a:r>
              </a:p>
              <a:p>
                <a:pPr>
                  <a:defRPr sz="1100"/>
                </a:pPr>
                <a:r>
                  <a:rPr lang="en-US" sz="1100" b="1" i="0" u="none" strike="noStrike" baseline="0">
                    <a:effectLst/>
                  </a:rPr>
                  <a:t>med brister (procent)</a:t>
                </a:r>
                <a:endParaRPr lang="sv-SE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1100"/>
            </a:pPr>
            <a:endParaRPr lang="sv-SE"/>
          </a:p>
        </c:txPr>
        <c:crossAx val="132205184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sv-SE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900" u="none" baseline="0"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97155</xdr:colOff>
      <xdr:row>3</xdr:row>
      <xdr:rowOff>78102</xdr:rowOff>
    </xdr:from>
    <xdr:to>
      <xdr:col>21</xdr:col>
      <xdr:colOff>309705</xdr:colOff>
      <xdr:row>25</xdr:row>
      <xdr:rowOff>111852</xdr:rowOff>
    </xdr:to>
    <xdr:graphicFrame macro="">
      <xdr:nvGraphicFramePr>
        <xdr:cNvPr id="2" name="Diagram 1" descr="Andel besiktade person- och varupersonhissar med brister vid återkommande besiktning åren 2011–2020. Källa: Sammanställning från besiktningsverksamheten 2011–2020.">
          <a:extLst>
            <a:ext uri="{FF2B5EF4-FFF2-40B4-BE49-F238E27FC236}">
              <a16:creationId xmlns:a16="http://schemas.microsoft.com/office/drawing/2014/main" id="{3CD5B2B9-EDF4-466C-B64E-364D46F14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</xdr:colOff>
      <xdr:row>3</xdr:row>
      <xdr:rowOff>26666</xdr:rowOff>
    </xdr:from>
    <xdr:to>
      <xdr:col>21</xdr:col>
      <xdr:colOff>223980</xdr:colOff>
      <xdr:row>25</xdr:row>
      <xdr:rowOff>69941</xdr:rowOff>
    </xdr:to>
    <xdr:graphicFrame macro="">
      <xdr:nvGraphicFramePr>
        <xdr:cNvPr id="2" name="Diagram 1" descr="Andel besiktade plattformshissar med brister vid återkommande besiktning åren 2011–2020. Källa: Sammanställning från besiktningsverksamheten 2011–2020.">
          <a:extLst>
            <a:ext uri="{FF2B5EF4-FFF2-40B4-BE49-F238E27FC236}">
              <a16:creationId xmlns:a16="http://schemas.microsoft.com/office/drawing/2014/main" id="{BFECCCB8-A217-45CD-9A40-F25512D1A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3</xdr:row>
      <xdr:rowOff>99055</xdr:rowOff>
    </xdr:from>
    <xdr:to>
      <xdr:col>21</xdr:col>
      <xdr:colOff>288750</xdr:colOff>
      <xdr:row>25</xdr:row>
      <xdr:rowOff>123280</xdr:rowOff>
    </xdr:to>
    <xdr:graphicFrame macro="">
      <xdr:nvGraphicFramePr>
        <xdr:cNvPr id="2" name="Diagram 1" descr="Andel besiktade trapphissar med brister vid återkommande besiktning åren 2011–2020. Källa: Sammanställning från besiktningsverksamheten 2011–2020.">
          <a:extLst>
            <a:ext uri="{FF2B5EF4-FFF2-40B4-BE49-F238E27FC236}">
              <a16:creationId xmlns:a16="http://schemas.microsoft.com/office/drawing/2014/main" id="{D6E952D6-80A8-4A78-9AE1-E54496C1E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116204</xdr:colOff>
      <xdr:row>3</xdr:row>
      <xdr:rowOff>106679</xdr:rowOff>
    </xdr:from>
    <xdr:to>
      <xdr:col>21</xdr:col>
      <xdr:colOff>328754</xdr:colOff>
      <xdr:row>25</xdr:row>
      <xdr:rowOff>149954</xdr:rowOff>
    </xdr:to>
    <xdr:graphicFrame macro="">
      <xdr:nvGraphicFramePr>
        <xdr:cNvPr id="2" name="Diagram 1" descr="Andel besiktade motordrivna portar med mera med brister vid återkommande besiktning åren 2011–2020. Källa: Sammanställning från besiktningsverksamheten 2011–2020.">
          <a:extLst>
            <a:ext uri="{FF2B5EF4-FFF2-40B4-BE49-F238E27FC236}">
              <a16:creationId xmlns:a16="http://schemas.microsoft.com/office/drawing/2014/main" id="{C4B29EE5-140F-412B-89C0-BF13F849A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64768</xdr:colOff>
      <xdr:row>3</xdr:row>
      <xdr:rowOff>97154</xdr:rowOff>
    </xdr:from>
    <xdr:to>
      <xdr:col>21</xdr:col>
      <xdr:colOff>277318</xdr:colOff>
      <xdr:row>25</xdr:row>
      <xdr:rowOff>140429</xdr:rowOff>
    </xdr:to>
    <xdr:graphicFrame macro="">
      <xdr:nvGraphicFramePr>
        <xdr:cNvPr id="2" name="Diagram 1" descr="Andel besiktade rulltrappor med brister vid återkommande besiktning åren 2011–2020. Källa: Sammanställning från besiktningsverksamheten 2011–2020.">
          <a:extLst>
            <a:ext uri="{FF2B5EF4-FFF2-40B4-BE49-F238E27FC236}">
              <a16:creationId xmlns:a16="http://schemas.microsoft.com/office/drawing/2014/main" id="{E0E6A679-BD6C-4DF2-8BE2-7B78966CE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116203</xdr:colOff>
      <xdr:row>3</xdr:row>
      <xdr:rowOff>66674</xdr:rowOff>
    </xdr:from>
    <xdr:to>
      <xdr:col>21</xdr:col>
      <xdr:colOff>328753</xdr:colOff>
      <xdr:row>25</xdr:row>
      <xdr:rowOff>109949</xdr:rowOff>
    </xdr:to>
    <xdr:graphicFrame macro="">
      <xdr:nvGraphicFramePr>
        <xdr:cNvPr id="2" name="Diagram 1" descr="Andel besiktade rullramper med brister vid återkommande besiktning åren 2011–2020. Källa: Sammanställning från besiktningsverksamheten 2011–2020.">
          <a:extLst>
            <a:ext uri="{FF2B5EF4-FFF2-40B4-BE49-F238E27FC236}">
              <a16:creationId xmlns:a16="http://schemas.microsoft.com/office/drawing/2014/main" id="{1BAC53D0-851E-43D3-8BD7-5C79AAFF9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135255</xdr:colOff>
      <xdr:row>3</xdr:row>
      <xdr:rowOff>57150</xdr:rowOff>
    </xdr:from>
    <xdr:to>
      <xdr:col>21</xdr:col>
      <xdr:colOff>347805</xdr:colOff>
      <xdr:row>25</xdr:row>
      <xdr:rowOff>100425</xdr:rowOff>
    </xdr:to>
    <xdr:graphicFrame macro="">
      <xdr:nvGraphicFramePr>
        <xdr:cNvPr id="2" name="Diagram 1" descr="Andel besiktade linbanor med brister vid återkommande besiktning åren 2011–2020. Källa: Sammanställning från besiktningsverksamheten 2011–2020.">
          <a:extLst>
            <a:ext uri="{FF2B5EF4-FFF2-40B4-BE49-F238E27FC236}">
              <a16:creationId xmlns:a16="http://schemas.microsoft.com/office/drawing/2014/main" id="{987E2FC4-8435-4642-9E0F-EF206BF93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78103</xdr:colOff>
      <xdr:row>3</xdr:row>
      <xdr:rowOff>57149</xdr:rowOff>
    </xdr:from>
    <xdr:to>
      <xdr:col>21</xdr:col>
      <xdr:colOff>290653</xdr:colOff>
      <xdr:row>25</xdr:row>
      <xdr:rowOff>81374</xdr:rowOff>
    </xdr:to>
    <xdr:graphicFrame macro="">
      <xdr:nvGraphicFramePr>
        <xdr:cNvPr id="2" name="Diagram 1" descr="Andel besiktade släpliftar med brister vid återkommande besiktning åren 2011–2020. Källa: Sammanställning från besiktningsverksamheten 2011–2020.">
          <a:extLst>
            <a:ext uri="{FF2B5EF4-FFF2-40B4-BE49-F238E27FC236}">
              <a16:creationId xmlns:a16="http://schemas.microsoft.com/office/drawing/2014/main" id="{BD04778A-04D5-49C4-82FA-8C6982E80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and\Desktop\Kopia%20av%20besluts-och-arbetsdoku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- Beslut om att starta plan"/>
      <sheetName val="snabbfrågor"/>
      <sheetName val="E - Beslut om genomförandestart"/>
      <sheetName val="Resurskalkyl"/>
      <sheetName val="Tidsplan"/>
      <sheetName val="Riskanalys"/>
      <sheetName val="G - Beslut om analys"/>
      <sheetName val="I - Beslut om remissförfarande"/>
      <sheetName val="K - Beslut om EU-anmälan"/>
      <sheetName val="Beslut om färdigställande"/>
      <sheetName val="FÖREDRAGNING"/>
      <sheetName val="Beslut om trycklov"/>
      <sheetName val="Utvärdering"/>
      <sheetName val="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A3" t="str">
            <v>Ta fram/ändra regler och handböcker</v>
          </cell>
        </row>
        <row r="4">
          <cell r="A4" t="str">
            <v>Följa, utvärdera och redovisa</v>
          </cell>
        </row>
      </sheetData>
    </sheetDataSet>
  </externalBook>
</externalLink>
</file>

<file path=xl/theme/theme1.xml><?xml version="1.0" encoding="utf-8"?>
<a:theme xmlns:a="http://schemas.openxmlformats.org/drawingml/2006/main" name="Boverket">
  <a:themeElements>
    <a:clrScheme name="Boverket">
      <a:dk1>
        <a:sysClr val="windowText" lastClr="000000"/>
      </a:dk1>
      <a:lt1>
        <a:sysClr val="window" lastClr="FFFFFF"/>
      </a:lt1>
      <a:dk2>
        <a:srgbClr val="00375B"/>
      </a:dk2>
      <a:lt2>
        <a:srgbClr val="E2EEF5"/>
      </a:lt2>
      <a:accent1>
        <a:srgbClr val="C10B25"/>
      </a:accent1>
      <a:accent2>
        <a:srgbClr val="1E1E1E"/>
      </a:accent2>
      <a:accent3>
        <a:srgbClr val="9BBACC"/>
      </a:accent3>
      <a:accent4>
        <a:srgbClr val="47687D"/>
      </a:accent4>
      <a:accent5>
        <a:srgbClr val="C5BEB0"/>
      </a:accent5>
      <a:accent6>
        <a:srgbClr val="FDC75F"/>
      </a:accent6>
      <a:hlink>
        <a:srgbClr val="0000FF"/>
      </a:hlink>
      <a:folHlink>
        <a:srgbClr val="800080"/>
      </a:folHlink>
    </a:clrScheme>
    <a:fontScheme name="Bo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67DE-12B9-494E-9ED4-6499A4A81333}">
  <sheetPr>
    <tabColor rgb="FF00B050"/>
  </sheetPr>
  <dimension ref="A1:X63"/>
  <sheetViews>
    <sheetView tabSelected="1" zoomScaleNormal="100" workbookViewId="0">
      <selection activeCell="N29" sqref="N29"/>
    </sheetView>
  </sheetViews>
  <sheetFormatPr defaultColWidth="10.25" defaultRowHeight="15" x14ac:dyDescent="0.2"/>
  <cols>
    <col min="1" max="1" width="42" style="9" customWidth="1"/>
    <col min="2" max="6" width="10.25" style="31"/>
    <col min="7" max="7" width="10.25" style="32"/>
    <col min="8" max="11" width="10.25" style="31"/>
    <col min="12" max="16384" width="10.25" style="9"/>
  </cols>
  <sheetData>
    <row r="1" spans="1:19" ht="105" x14ac:dyDescent="0.2">
      <c r="A1" s="8" t="s">
        <v>26</v>
      </c>
    </row>
    <row r="2" spans="1:19" x14ac:dyDescent="0.2">
      <c r="B2" s="32"/>
      <c r="C2" s="32"/>
      <c r="D2" s="32"/>
      <c r="E2" s="32"/>
      <c r="F2" s="32"/>
    </row>
    <row r="3" spans="1:19" ht="16.5" thickBot="1" x14ac:dyDescent="0.3">
      <c r="A3" s="9" t="s">
        <v>18</v>
      </c>
      <c r="B3" s="33"/>
      <c r="C3" s="33"/>
      <c r="D3" s="33"/>
      <c r="E3" s="33"/>
      <c r="F3" s="33"/>
      <c r="G3" s="33"/>
      <c r="H3" s="42"/>
      <c r="I3" s="42"/>
      <c r="J3" s="42"/>
      <c r="K3" s="42"/>
      <c r="L3" s="17"/>
    </row>
    <row r="4" spans="1:19" ht="16.149999999999999" customHeight="1" thickTop="1" x14ac:dyDescent="0.2">
      <c r="A4" s="1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S4" s="18"/>
    </row>
    <row r="5" spans="1:19" ht="16.5" thickBot="1" x14ac:dyDescent="0.25">
      <c r="A5" s="11"/>
      <c r="B5" s="34">
        <v>2011</v>
      </c>
      <c r="C5" s="34">
        <v>2012</v>
      </c>
      <c r="D5" s="34">
        <v>2013</v>
      </c>
      <c r="E5" s="34">
        <v>2014</v>
      </c>
      <c r="F5" s="34">
        <v>2015</v>
      </c>
      <c r="G5" s="46">
        <v>2016</v>
      </c>
      <c r="H5" s="34">
        <v>2017</v>
      </c>
      <c r="I5" s="34">
        <v>2018</v>
      </c>
      <c r="J5" s="34">
        <v>2019</v>
      </c>
      <c r="K5" s="34">
        <v>2020</v>
      </c>
    </row>
    <row r="6" spans="1:19" x14ac:dyDescent="0.2">
      <c r="A6" s="12" t="s">
        <v>14</v>
      </c>
      <c r="B6" s="35">
        <v>39.700000000000003</v>
      </c>
      <c r="C6" s="35">
        <v>38.299999999999997</v>
      </c>
      <c r="D6" s="36">
        <v>37.9</v>
      </c>
      <c r="E6" s="36">
        <v>38.200000000000003</v>
      </c>
      <c r="F6" s="36">
        <v>35.4</v>
      </c>
      <c r="G6" s="37">
        <v>33.9</v>
      </c>
      <c r="H6" s="36">
        <v>30.5</v>
      </c>
      <c r="I6" s="36">
        <v>30.4</v>
      </c>
      <c r="J6" s="36">
        <v>30</v>
      </c>
      <c r="K6" s="36">
        <v>29</v>
      </c>
    </row>
    <row r="7" spans="1:19" x14ac:dyDescent="0.2">
      <c r="A7" s="12" t="s">
        <v>13</v>
      </c>
      <c r="B7" s="35">
        <v>23.1</v>
      </c>
      <c r="C7" s="35">
        <v>20.3</v>
      </c>
      <c r="D7" s="36">
        <v>17.7</v>
      </c>
      <c r="E7" s="36">
        <v>17.7</v>
      </c>
      <c r="F7" s="36">
        <v>16.3</v>
      </c>
      <c r="G7" s="37">
        <v>14.8</v>
      </c>
      <c r="H7" s="36">
        <v>14.2</v>
      </c>
      <c r="I7" s="36">
        <v>15.4</v>
      </c>
      <c r="J7" s="36">
        <v>12.7</v>
      </c>
      <c r="K7" s="36">
        <v>14.7</v>
      </c>
    </row>
    <row r="8" spans="1:19" x14ac:dyDescent="0.2">
      <c r="A8" s="12" t="s">
        <v>12</v>
      </c>
      <c r="B8" s="35">
        <v>35.1</v>
      </c>
      <c r="C8" s="35">
        <v>24.3</v>
      </c>
      <c r="D8" s="36">
        <v>29.3</v>
      </c>
      <c r="E8" s="36">
        <v>26.5</v>
      </c>
      <c r="F8" s="36">
        <v>22.3</v>
      </c>
      <c r="G8" s="37">
        <v>22.1</v>
      </c>
      <c r="H8" s="36">
        <v>25.4</v>
      </c>
      <c r="I8" s="36">
        <v>29.9</v>
      </c>
      <c r="J8" s="36">
        <v>26.8</v>
      </c>
      <c r="K8" s="36">
        <v>22.2</v>
      </c>
    </row>
    <row r="9" spans="1:19" x14ac:dyDescent="0.2">
      <c r="A9" s="12" t="s">
        <v>11</v>
      </c>
      <c r="B9" s="35">
        <v>33.5</v>
      </c>
      <c r="C9" s="35">
        <v>32.299999999999997</v>
      </c>
      <c r="D9" s="36">
        <v>34.1</v>
      </c>
      <c r="E9" s="36">
        <v>32.6</v>
      </c>
      <c r="F9" s="36">
        <v>30.3</v>
      </c>
      <c r="G9" s="37">
        <v>27.7</v>
      </c>
      <c r="H9" s="36">
        <v>26.2</v>
      </c>
      <c r="I9" s="36">
        <v>27</v>
      </c>
      <c r="J9" s="36">
        <v>28.4</v>
      </c>
      <c r="K9" s="36">
        <v>26.2</v>
      </c>
    </row>
    <row r="10" spans="1:19" x14ac:dyDescent="0.2">
      <c r="A10" s="12" t="s">
        <v>10</v>
      </c>
      <c r="B10" s="35">
        <v>33.700000000000003</v>
      </c>
      <c r="C10" s="35">
        <v>32.5</v>
      </c>
      <c r="D10" s="36">
        <v>38.4</v>
      </c>
      <c r="E10" s="36">
        <v>32.6</v>
      </c>
      <c r="F10" s="36">
        <v>30.9</v>
      </c>
      <c r="G10" s="37">
        <v>29.4</v>
      </c>
      <c r="H10" s="36">
        <v>26.9</v>
      </c>
      <c r="I10" s="36">
        <v>24.3</v>
      </c>
      <c r="J10" s="36">
        <v>26.1</v>
      </c>
      <c r="K10" s="36">
        <v>30</v>
      </c>
    </row>
    <row r="11" spans="1:19" x14ac:dyDescent="0.2">
      <c r="A11" s="12" t="s">
        <v>9</v>
      </c>
      <c r="B11" s="35">
        <v>27.7</v>
      </c>
      <c r="C11" s="35">
        <v>23.4</v>
      </c>
      <c r="D11" s="36">
        <v>27.2</v>
      </c>
      <c r="E11" s="36">
        <v>39.200000000000003</v>
      </c>
      <c r="F11" s="36">
        <v>24.8</v>
      </c>
      <c r="G11" s="37">
        <v>23.9</v>
      </c>
      <c r="H11" s="36">
        <v>24.3</v>
      </c>
      <c r="I11" s="36">
        <v>19.7</v>
      </c>
      <c r="J11" s="36">
        <v>22.1</v>
      </c>
      <c r="K11" s="36">
        <v>20.2</v>
      </c>
    </row>
    <row r="12" spans="1:19" x14ac:dyDescent="0.2">
      <c r="A12" s="12" t="s">
        <v>8</v>
      </c>
      <c r="B12" s="35">
        <v>36</v>
      </c>
      <c r="C12" s="35">
        <v>36.9</v>
      </c>
      <c r="D12" s="36">
        <v>36.700000000000003</v>
      </c>
      <c r="E12" s="36">
        <v>42.2</v>
      </c>
      <c r="F12" s="36">
        <v>41.9</v>
      </c>
      <c r="G12" s="37">
        <v>40.9</v>
      </c>
      <c r="H12" s="36">
        <v>37.5</v>
      </c>
      <c r="I12" s="36">
        <v>38.799999999999997</v>
      </c>
      <c r="J12" s="36">
        <v>39.200000000000003</v>
      </c>
      <c r="K12" s="36">
        <v>31.9</v>
      </c>
    </row>
    <row r="13" spans="1:19" x14ac:dyDescent="0.2">
      <c r="A13" s="12" t="s">
        <v>7</v>
      </c>
      <c r="B13" s="35">
        <v>51.1</v>
      </c>
      <c r="C13" s="35">
        <v>49.4</v>
      </c>
      <c r="D13" s="36">
        <v>40.200000000000003</v>
      </c>
      <c r="E13" s="36">
        <v>49.4</v>
      </c>
      <c r="F13" s="36">
        <v>47.8</v>
      </c>
      <c r="G13" s="37">
        <v>50.2</v>
      </c>
      <c r="H13" s="36">
        <v>40.5</v>
      </c>
      <c r="I13" s="36">
        <v>40.9</v>
      </c>
      <c r="J13" s="36">
        <v>42.1</v>
      </c>
      <c r="K13" s="36">
        <v>43.2</v>
      </c>
    </row>
    <row r="14" spans="1:19" ht="15.75" thickBot="1" x14ac:dyDescent="0.25">
      <c r="A14" s="13" t="s">
        <v>6</v>
      </c>
      <c r="B14" s="38">
        <v>28.6</v>
      </c>
      <c r="C14" s="38">
        <v>26.6</v>
      </c>
      <c r="D14" s="39">
        <v>25.6</v>
      </c>
      <c r="E14" s="39">
        <v>26.9</v>
      </c>
      <c r="F14" s="39">
        <v>25.5</v>
      </c>
      <c r="G14" s="40">
        <v>25.4</v>
      </c>
      <c r="H14" s="39">
        <v>25.2</v>
      </c>
      <c r="I14" s="39">
        <v>23.9</v>
      </c>
      <c r="J14" s="39">
        <v>25.1</v>
      </c>
      <c r="K14" s="39">
        <v>23.7</v>
      </c>
    </row>
    <row r="15" spans="1:19" ht="15.75" thickTop="1" x14ac:dyDescent="0.2">
      <c r="A15" s="14"/>
      <c r="B15" s="35"/>
      <c r="C15" s="35"/>
      <c r="D15" s="35"/>
      <c r="E15" s="35"/>
      <c r="F15" s="35"/>
      <c r="G15" s="41"/>
      <c r="H15" s="35"/>
      <c r="I15" s="35"/>
      <c r="J15" s="35"/>
      <c r="K15" s="35"/>
    </row>
    <row r="16" spans="1:19" ht="15.75" thickBot="1" x14ac:dyDescent="0.25">
      <c r="A16" s="9" t="s">
        <v>17</v>
      </c>
      <c r="B16" s="33"/>
      <c r="C16" s="33"/>
      <c r="D16" s="33"/>
      <c r="E16" s="33"/>
      <c r="F16" s="33"/>
      <c r="G16" s="33"/>
      <c r="H16" s="42"/>
      <c r="I16" s="42"/>
      <c r="J16" s="42"/>
      <c r="K16" s="42"/>
    </row>
    <row r="17" spans="1:19" ht="16.149999999999999" customHeight="1" thickTop="1" x14ac:dyDescent="0.2">
      <c r="A17" s="10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9" ht="16.5" thickBot="1" x14ac:dyDescent="0.25">
      <c r="A18" s="11"/>
      <c r="B18" s="34">
        <v>2011</v>
      </c>
      <c r="C18" s="34">
        <v>2012</v>
      </c>
      <c r="D18" s="34">
        <v>2013</v>
      </c>
      <c r="E18" s="34">
        <v>2014</v>
      </c>
      <c r="F18" s="34">
        <v>2015</v>
      </c>
      <c r="G18" s="46">
        <v>2016</v>
      </c>
      <c r="H18" s="34">
        <v>2017</v>
      </c>
      <c r="I18" s="34">
        <v>2018</v>
      </c>
      <c r="J18" s="34">
        <v>2019</v>
      </c>
      <c r="K18" s="34">
        <v>2020</v>
      </c>
      <c r="S18" s="18"/>
    </row>
    <row r="19" spans="1:19" x14ac:dyDescent="0.2">
      <c r="A19" s="12" t="s">
        <v>14</v>
      </c>
      <c r="B19" s="35">
        <v>5.7</v>
      </c>
      <c r="C19" s="35">
        <v>5.6</v>
      </c>
      <c r="D19" s="36">
        <v>7.2</v>
      </c>
      <c r="E19" s="36">
        <v>7.7</v>
      </c>
      <c r="F19" s="36">
        <v>7.7</v>
      </c>
      <c r="G19" s="37">
        <v>10.1</v>
      </c>
      <c r="H19" s="36">
        <v>10.5</v>
      </c>
      <c r="I19" s="36">
        <v>9.8000000000000007</v>
      </c>
      <c r="J19" s="36">
        <v>9.4</v>
      </c>
      <c r="K19" s="36">
        <v>8.9</v>
      </c>
    </row>
    <row r="20" spans="1:19" ht="15.75" x14ac:dyDescent="0.25">
      <c r="A20" s="12" t="s">
        <v>13</v>
      </c>
      <c r="B20" s="35">
        <v>4.9000000000000004</v>
      </c>
      <c r="C20" s="35">
        <v>3.6</v>
      </c>
      <c r="D20" s="36">
        <v>3.2</v>
      </c>
      <c r="E20" s="36">
        <v>3.1</v>
      </c>
      <c r="F20" s="36">
        <v>2.5</v>
      </c>
      <c r="G20" s="37">
        <v>2.9</v>
      </c>
      <c r="H20" s="36">
        <v>4.2</v>
      </c>
      <c r="I20" s="36">
        <v>3.4</v>
      </c>
      <c r="J20" s="36">
        <v>2.6</v>
      </c>
      <c r="K20" s="36">
        <v>3.4</v>
      </c>
      <c r="L20" s="17"/>
    </row>
    <row r="21" spans="1:19" x14ac:dyDescent="0.2">
      <c r="A21" s="12" t="s">
        <v>12</v>
      </c>
      <c r="B21" s="35">
        <v>1.8</v>
      </c>
      <c r="C21" s="35">
        <v>1.4</v>
      </c>
      <c r="D21" s="36">
        <v>0.6</v>
      </c>
      <c r="E21" s="36">
        <v>2.1</v>
      </c>
      <c r="F21" s="36">
        <v>0.9</v>
      </c>
      <c r="G21" s="37">
        <v>1.1000000000000001</v>
      </c>
      <c r="H21" s="36">
        <v>0.5</v>
      </c>
      <c r="I21" s="36">
        <v>1.3</v>
      </c>
      <c r="J21" s="36">
        <v>0.9</v>
      </c>
      <c r="K21" s="36">
        <v>0.7</v>
      </c>
      <c r="L21" s="19"/>
    </row>
    <row r="22" spans="1:19" x14ac:dyDescent="0.2">
      <c r="A22" s="12" t="s">
        <v>11</v>
      </c>
      <c r="B22" s="35">
        <v>5.8</v>
      </c>
      <c r="C22" s="35">
        <v>5.6</v>
      </c>
      <c r="D22" s="36">
        <v>8.1</v>
      </c>
      <c r="E22" s="36">
        <v>7.4</v>
      </c>
      <c r="F22" s="36">
        <v>7.1</v>
      </c>
      <c r="G22" s="37">
        <v>7.3</v>
      </c>
      <c r="H22" s="36">
        <v>6.7</v>
      </c>
      <c r="I22" s="36">
        <v>7.2</v>
      </c>
      <c r="J22" s="36">
        <v>7.2</v>
      </c>
      <c r="K22" s="36">
        <v>6.9</v>
      </c>
    </row>
    <row r="23" spans="1:19" x14ac:dyDescent="0.2">
      <c r="A23" s="12" t="s">
        <v>10</v>
      </c>
      <c r="B23" s="35">
        <v>3.3</v>
      </c>
      <c r="C23" s="35">
        <v>3.3</v>
      </c>
      <c r="D23" s="36">
        <v>7.5</v>
      </c>
      <c r="E23" s="36">
        <v>5.2</v>
      </c>
      <c r="F23" s="36">
        <v>3.8</v>
      </c>
      <c r="G23" s="37">
        <v>4.7</v>
      </c>
      <c r="H23" s="36">
        <v>4.5</v>
      </c>
      <c r="I23" s="36">
        <v>3.8</v>
      </c>
      <c r="J23" s="36">
        <v>3.4</v>
      </c>
      <c r="K23" s="36">
        <v>4.5</v>
      </c>
      <c r="L23" s="19"/>
    </row>
    <row r="24" spans="1:19" x14ac:dyDescent="0.2">
      <c r="A24" s="12" t="s">
        <v>9</v>
      </c>
      <c r="B24" s="35">
        <v>1.1000000000000001</v>
      </c>
      <c r="C24" s="35">
        <v>2.4</v>
      </c>
      <c r="D24" s="36">
        <v>1.8</v>
      </c>
      <c r="E24" s="36">
        <v>1.5</v>
      </c>
      <c r="F24" s="36">
        <v>1</v>
      </c>
      <c r="G24" s="37">
        <v>4.4000000000000004</v>
      </c>
      <c r="H24" s="36">
        <v>3.2</v>
      </c>
      <c r="I24" s="36">
        <v>2.8</v>
      </c>
      <c r="J24" s="36">
        <v>3</v>
      </c>
      <c r="K24" s="36">
        <v>2.6</v>
      </c>
      <c r="O24" s="20"/>
    </row>
    <row r="25" spans="1:19" x14ac:dyDescent="0.2">
      <c r="A25" s="12" t="s">
        <v>8</v>
      </c>
      <c r="B25" s="35">
        <v>1.8</v>
      </c>
      <c r="C25" s="35">
        <v>3.1</v>
      </c>
      <c r="D25" s="36">
        <v>3</v>
      </c>
      <c r="E25" s="36">
        <v>3.3</v>
      </c>
      <c r="F25" s="36">
        <v>5.2</v>
      </c>
      <c r="G25" s="37">
        <v>7</v>
      </c>
      <c r="H25" s="36">
        <v>6.6</v>
      </c>
      <c r="I25" s="36">
        <v>5.4</v>
      </c>
      <c r="J25" s="36">
        <v>6.5</v>
      </c>
      <c r="K25" s="36">
        <v>5.8</v>
      </c>
    </row>
    <row r="26" spans="1:19" x14ac:dyDescent="0.2">
      <c r="A26" s="12" t="s">
        <v>7</v>
      </c>
      <c r="B26" s="35">
        <v>5.3</v>
      </c>
      <c r="C26" s="35">
        <v>2</v>
      </c>
      <c r="D26" s="36">
        <v>4.0999999999999996</v>
      </c>
      <c r="E26" s="36">
        <v>5.9</v>
      </c>
      <c r="F26" s="36">
        <v>6.9</v>
      </c>
      <c r="G26" s="37">
        <v>12</v>
      </c>
      <c r="H26" s="36">
        <v>7.4</v>
      </c>
      <c r="I26" s="36">
        <v>3.3</v>
      </c>
      <c r="J26" s="36">
        <v>7.9</v>
      </c>
      <c r="K26" s="36">
        <v>11.2</v>
      </c>
      <c r="L26" s="20"/>
    </row>
    <row r="27" spans="1:19" ht="15.75" thickBot="1" x14ac:dyDescent="0.25">
      <c r="A27" s="13" t="s">
        <v>6</v>
      </c>
      <c r="B27" s="38">
        <v>0.6</v>
      </c>
      <c r="C27" s="38">
        <v>0.4</v>
      </c>
      <c r="D27" s="39">
        <v>0.7</v>
      </c>
      <c r="E27" s="39">
        <v>0.7</v>
      </c>
      <c r="F27" s="39">
        <v>0.7</v>
      </c>
      <c r="G27" s="40">
        <v>1.1000000000000001</v>
      </c>
      <c r="H27" s="39">
        <v>1.2</v>
      </c>
      <c r="I27" s="39">
        <v>1.1000000000000001</v>
      </c>
      <c r="J27" s="39">
        <v>1.2</v>
      </c>
      <c r="K27" s="39">
        <v>1.153</v>
      </c>
      <c r="L27" s="20"/>
    </row>
    <row r="28" spans="1:19" ht="15.75" thickTop="1" x14ac:dyDescent="0.2">
      <c r="A28" s="14"/>
      <c r="B28" s="35"/>
      <c r="C28" s="35"/>
      <c r="D28" s="35"/>
      <c r="E28" s="35"/>
      <c r="F28" s="35"/>
      <c r="G28" s="41"/>
      <c r="H28" s="35"/>
      <c r="I28" s="35"/>
      <c r="J28" s="35"/>
      <c r="K28" s="35"/>
      <c r="L28" s="20"/>
    </row>
    <row r="29" spans="1:19" ht="15.75" thickBot="1" x14ac:dyDescent="0.25">
      <c r="A29" s="9" t="s">
        <v>18</v>
      </c>
      <c r="B29" s="33"/>
      <c r="C29" s="33"/>
      <c r="D29" s="33"/>
      <c r="E29" s="33"/>
      <c r="F29" s="33"/>
      <c r="G29" s="33"/>
      <c r="H29" s="42"/>
      <c r="I29" s="42"/>
      <c r="J29" s="42"/>
      <c r="K29" s="42"/>
    </row>
    <row r="30" spans="1:19" ht="16.149999999999999" customHeight="1" thickTop="1" x14ac:dyDescent="0.2">
      <c r="A30" s="10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9" ht="16.5" thickBot="1" x14ac:dyDescent="0.25">
      <c r="A31" s="15"/>
      <c r="B31" s="34">
        <v>2011</v>
      </c>
      <c r="C31" s="34">
        <v>2012</v>
      </c>
      <c r="D31" s="34">
        <v>2013</v>
      </c>
      <c r="E31" s="34">
        <v>2014</v>
      </c>
      <c r="F31" s="34">
        <v>2015</v>
      </c>
      <c r="G31" s="46">
        <v>2016</v>
      </c>
      <c r="H31" s="34">
        <v>2017</v>
      </c>
      <c r="I31" s="34">
        <v>2018</v>
      </c>
      <c r="J31" s="34">
        <v>2019</v>
      </c>
      <c r="K31" s="34">
        <v>2020</v>
      </c>
    </row>
    <row r="32" spans="1:19" x14ac:dyDescent="0.2">
      <c r="A32" s="12" t="s">
        <v>3</v>
      </c>
      <c r="B32" s="35" t="s">
        <v>2</v>
      </c>
      <c r="C32" s="35" t="s">
        <v>2</v>
      </c>
      <c r="D32" s="35" t="s">
        <v>2</v>
      </c>
      <c r="E32" s="35" t="s">
        <v>2</v>
      </c>
      <c r="F32" s="35">
        <v>33.299999999999997</v>
      </c>
      <c r="G32" s="37">
        <v>50</v>
      </c>
      <c r="H32" s="43">
        <v>40</v>
      </c>
      <c r="I32" s="43">
        <v>60</v>
      </c>
      <c r="J32" s="43">
        <v>25</v>
      </c>
      <c r="K32" s="43">
        <v>50</v>
      </c>
    </row>
    <row r="33" spans="1:19" x14ac:dyDescent="0.2">
      <c r="A33" s="12" t="s">
        <v>1</v>
      </c>
      <c r="B33" s="35">
        <v>42.6</v>
      </c>
      <c r="C33" s="35">
        <v>29.3</v>
      </c>
      <c r="D33" s="36">
        <v>35.200000000000003</v>
      </c>
      <c r="E33" s="36">
        <v>37.1</v>
      </c>
      <c r="F33" s="36">
        <v>19.399999999999999</v>
      </c>
      <c r="G33" s="37">
        <v>13.7</v>
      </c>
      <c r="H33" s="43">
        <v>31.6</v>
      </c>
      <c r="I33" s="43">
        <v>43.5</v>
      </c>
      <c r="J33" s="43">
        <v>35.4</v>
      </c>
      <c r="K33" s="43">
        <v>31.3</v>
      </c>
      <c r="S33" s="18"/>
    </row>
    <row r="34" spans="1:19" ht="15.75" thickBot="1" x14ac:dyDescent="0.25">
      <c r="A34" s="13" t="s">
        <v>0</v>
      </c>
      <c r="B34" s="38">
        <v>36.700000000000003</v>
      </c>
      <c r="C34" s="38">
        <v>33.5</v>
      </c>
      <c r="D34" s="39">
        <v>34.5</v>
      </c>
      <c r="E34" s="39">
        <v>34.9</v>
      </c>
      <c r="F34" s="39">
        <v>33</v>
      </c>
      <c r="G34" s="40">
        <v>35.200000000000003</v>
      </c>
      <c r="H34" s="44">
        <v>35.200000000000003</v>
      </c>
      <c r="I34" s="44">
        <v>35.1</v>
      </c>
      <c r="J34" s="44">
        <v>35</v>
      </c>
      <c r="K34" s="44">
        <v>37.6</v>
      </c>
    </row>
    <row r="35" spans="1:19" ht="15.75" thickTop="1" x14ac:dyDescent="0.2">
      <c r="A35" s="14"/>
      <c r="B35" s="35"/>
      <c r="C35" s="35"/>
      <c r="D35" s="35"/>
      <c r="E35" s="35"/>
      <c r="F35" s="35"/>
      <c r="G35" s="41"/>
      <c r="H35" s="45"/>
      <c r="I35" s="45"/>
      <c r="J35" s="45"/>
      <c r="K35" s="45"/>
    </row>
    <row r="36" spans="1:19" ht="15.75" thickBot="1" x14ac:dyDescent="0.25">
      <c r="A36" s="9" t="s">
        <v>17</v>
      </c>
      <c r="B36" s="33"/>
      <c r="C36" s="33"/>
      <c r="D36" s="33"/>
      <c r="E36" s="33"/>
      <c r="F36" s="33"/>
      <c r="G36" s="33"/>
      <c r="H36" s="42"/>
      <c r="I36" s="42"/>
      <c r="J36" s="42"/>
      <c r="K36" s="42"/>
    </row>
    <row r="37" spans="1:19" ht="16.899999999999999" customHeight="1" thickTop="1" thickBot="1" x14ac:dyDescent="0.3">
      <c r="A37" s="16" t="s">
        <v>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17"/>
    </row>
    <row r="38" spans="1:19" ht="16.5" thickBot="1" x14ac:dyDescent="0.25">
      <c r="A38" s="12"/>
      <c r="B38" s="34">
        <v>2011</v>
      </c>
      <c r="C38" s="34">
        <v>2012</v>
      </c>
      <c r="D38" s="34">
        <v>2013</v>
      </c>
      <c r="E38" s="34">
        <v>2014</v>
      </c>
      <c r="F38" s="34">
        <v>2015</v>
      </c>
      <c r="G38" s="46">
        <v>2016</v>
      </c>
      <c r="H38" s="34">
        <v>2017</v>
      </c>
      <c r="I38" s="34">
        <v>2018</v>
      </c>
      <c r="J38" s="34">
        <v>2019</v>
      </c>
      <c r="K38" s="34">
        <v>2020</v>
      </c>
    </row>
    <row r="39" spans="1:19" x14ac:dyDescent="0.2">
      <c r="A39" s="12" t="s">
        <v>3</v>
      </c>
      <c r="B39" s="35" t="s">
        <v>2</v>
      </c>
      <c r="C39" s="35" t="s">
        <v>2</v>
      </c>
      <c r="D39" s="35" t="s">
        <v>2</v>
      </c>
      <c r="E39" s="35" t="s">
        <v>2</v>
      </c>
      <c r="F39" s="35">
        <v>33.299999999999997</v>
      </c>
      <c r="G39" s="37">
        <v>0</v>
      </c>
      <c r="H39" s="43">
        <v>20</v>
      </c>
      <c r="I39" s="43">
        <v>20</v>
      </c>
      <c r="J39" s="43">
        <v>0</v>
      </c>
      <c r="K39" s="43">
        <v>0</v>
      </c>
    </row>
    <row r="40" spans="1:19" x14ac:dyDescent="0.2">
      <c r="A40" s="12" t="s">
        <v>1</v>
      </c>
      <c r="B40" s="35">
        <v>3.3</v>
      </c>
      <c r="C40" s="35">
        <v>1.7</v>
      </c>
      <c r="D40" s="36">
        <v>1.9</v>
      </c>
      <c r="E40" s="36">
        <v>4.3</v>
      </c>
      <c r="F40" s="36">
        <v>2.8</v>
      </c>
      <c r="G40" s="37">
        <v>1.4</v>
      </c>
      <c r="H40" s="43">
        <v>2.6</v>
      </c>
      <c r="I40" s="43">
        <v>3.2</v>
      </c>
      <c r="J40" s="43">
        <v>0</v>
      </c>
      <c r="K40" s="43">
        <v>1.6</v>
      </c>
    </row>
    <row r="41" spans="1:19" ht="15.75" thickBot="1" x14ac:dyDescent="0.25">
      <c r="A41" s="13" t="s">
        <v>0</v>
      </c>
      <c r="B41" s="38">
        <v>0.7</v>
      </c>
      <c r="C41" s="38">
        <v>0.4</v>
      </c>
      <c r="D41" s="39">
        <v>0.5</v>
      </c>
      <c r="E41" s="39">
        <v>0.3</v>
      </c>
      <c r="F41" s="39">
        <v>1.3</v>
      </c>
      <c r="G41" s="40">
        <v>2</v>
      </c>
      <c r="H41" s="44">
        <v>1.3</v>
      </c>
      <c r="I41" s="44">
        <v>1.3</v>
      </c>
      <c r="J41" s="44">
        <v>0.8</v>
      </c>
      <c r="K41" s="44">
        <v>2.4</v>
      </c>
    </row>
    <row r="42" spans="1:19" ht="15.75" thickTop="1" x14ac:dyDescent="0.2">
      <c r="B42" s="32"/>
      <c r="C42" s="32"/>
      <c r="D42" s="32"/>
      <c r="E42" s="32"/>
      <c r="F42" s="32"/>
    </row>
    <row r="43" spans="1:19" ht="15.75" thickBot="1" x14ac:dyDescent="0.25">
      <c r="A43" s="9" t="s">
        <v>15</v>
      </c>
      <c r="B43" s="33"/>
      <c r="C43" s="33"/>
      <c r="D43" s="33"/>
      <c r="E43" s="33"/>
      <c r="F43" s="33"/>
      <c r="G43" s="33"/>
      <c r="H43" s="42"/>
      <c r="I43" s="42"/>
      <c r="J43" s="42"/>
      <c r="K43" s="42"/>
    </row>
    <row r="44" spans="1:19" ht="16.149999999999999" customHeight="1" thickTop="1" x14ac:dyDescent="0.2">
      <c r="A44" s="10" t="s">
        <v>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9" ht="16.5" thickBot="1" x14ac:dyDescent="0.25">
      <c r="A45" s="11"/>
      <c r="B45" s="34">
        <v>2011</v>
      </c>
      <c r="C45" s="34">
        <v>2012</v>
      </c>
      <c r="D45" s="34">
        <v>2013</v>
      </c>
      <c r="E45" s="34">
        <v>2014</v>
      </c>
      <c r="F45" s="34">
        <v>2015</v>
      </c>
      <c r="G45" s="46">
        <v>2016</v>
      </c>
      <c r="H45" s="34">
        <v>2017</v>
      </c>
      <c r="I45" s="34">
        <v>2018</v>
      </c>
      <c r="J45" s="34">
        <v>2019</v>
      </c>
      <c r="K45" s="34">
        <v>2020</v>
      </c>
    </row>
    <row r="46" spans="1:19" x14ac:dyDescent="0.2">
      <c r="A46" s="12" t="s">
        <v>14</v>
      </c>
      <c r="B46" s="35">
        <f t="shared" ref="B46:K54" si="0">B6-B19</f>
        <v>34</v>
      </c>
      <c r="C46" s="35">
        <f t="shared" si="0"/>
        <v>32.699999999999996</v>
      </c>
      <c r="D46" s="36">
        <f t="shared" si="0"/>
        <v>30.7</v>
      </c>
      <c r="E46" s="36">
        <f t="shared" si="0"/>
        <v>30.500000000000004</v>
      </c>
      <c r="F46" s="36">
        <f t="shared" si="0"/>
        <v>27.7</v>
      </c>
      <c r="G46" s="37">
        <f t="shared" si="0"/>
        <v>23.799999999999997</v>
      </c>
      <c r="H46" s="36">
        <f t="shared" si="0"/>
        <v>20</v>
      </c>
      <c r="I46" s="36">
        <f t="shared" si="0"/>
        <v>20.599999999999998</v>
      </c>
      <c r="J46" s="36">
        <f t="shared" si="0"/>
        <v>20.6</v>
      </c>
      <c r="K46" s="36">
        <f t="shared" si="0"/>
        <v>20.100000000000001</v>
      </c>
    </row>
    <row r="47" spans="1:19" x14ac:dyDescent="0.2">
      <c r="A47" s="12" t="s">
        <v>13</v>
      </c>
      <c r="B47" s="35">
        <f t="shared" si="0"/>
        <v>18.200000000000003</v>
      </c>
      <c r="C47" s="35">
        <f t="shared" si="0"/>
        <v>16.7</v>
      </c>
      <c r="D47" s="36">
        <f t="shared" si="0"/>
        <v>14.5</v>
      </c>
      <c r="E47" s="36">
        <f t="shared" si="0"/>
        <v>14.6</v>
      </c>
      <c r="F47" s="36">
        <f t="shared" si="0"/>
        <v>13.8</v>
      </c>
      <c r="G47" s="37">
        <f t="shared" si="0"/>
        <v>11.9</v>
      </c>
      <c r="H47" s="36">
        <f t="shared" si="0"/>
        <v>10</v>
      </c>
      <c r="I47" s="36">
        <f t="shared" si="0"/>
        <v>12</v>
      </c>
      <c r="J47" s="36">
        <f t="shared" si="0"/>
        <v>10.1</v>
      </c>
      <c r="K47" s="36">
        <f t="shared" si="0"/>
        <v>11.299999999999999</v>
      </c>
    </row>
    <row r="48" spans="1:19" x14ac:dyDescent="0.2">
      <c r="A48" s="12" t="s">
        <v>12</v>
      </c>
      <c r="B48" s="35">
        <f t="shared" si="0"/>
        <v>33.300000000000004</v>
      </c>
      <c r="C48" s="35">
        <f t="shared" si="0"/>
        <v>22.900000000000002</v>
      </c>
      <c r="D48" s="36">
        <f t="shared" si="0"/>
        <v>28.7</v>
      </c>
      <c r="E48" s="36">
        <f t="shared" si="0"/>
        <v>24.4</v>
      </c>
      <c r="F48" s="36">
        <f t="shared" si="0"/>
        <v>21.400000000000002</v>
      </c>
      <c r="G48" s="37">
        <f t="shared" si="0"/>
        <v>21</v>
      </c>
      <c r="H48" s="36">
        <f t="shared" si="0"/>
        <v>24.9</v>
      </c>
      <c r="I48" s="36">
        <f t="shared" si="0"/>
        <v>28.599999999999998</v>
      </c>
      <c r="J48" s="36">
        <f t="shared" si="0"/>
        <v>25.900000000000002</v>
      </c>
      <c r="K48" s="36">
        <f t="shared" si="0"/>
        <v>21.5</v>
      </c>
    </row>
    <row r="49" spans="1:24" x14ac:dyDescent="0.2">
      <c r="A49" s="12" t="s">
        <v>11</v>
      </c>
      <c r="B49" s="35">
        <f t="shared" si="0"/>
        <v>27.7</v>
      </c>
      <c r="C49" s="35">
        <f t="shared" si="0"/>
        <v>26.699999999999996</v>
      </c>
      <c r="D49" s="36">
        <f t="shared" si="0"/>
        <v>26</v>
      </c>
      <c r="E49" s="36">
        <f t="shared" si="0"/>
        <v>25.200000000000003</v>
      </c>
      <c r="F49" s="36">
        <f t="shared" si="0"/>
        <v>23.200000000000003</v>
      </c>
      <c r="G49" s="37">
        <f t="shared" si="0"/>
        <v>20.399999999999999</v>
      </c>
      <c r="H49" s="36">
        <f t="shared" si="0"/>
        <v>19.5</v>
      </c>
      <c r="I49" s="36">
        <f t="shared" si="0"/>
        <v>19.8</v>
      </c>
      <c r="J49" s="36">
        <f t="shared" si="0"/>
        <v>21.2</v>
      </c>
      <c r="K49" s="36">
        <f t="shared" si="0"/>
        <v>19.299999999999997</v>
      </c>
    </row>
    <row r="50" spans="1:24" x14ac:dyDescent="0.2">
      <c r="A50" s="12" t="s">
        <v>10</v>
      </c>
      <c r="B50" s="35">
        <f t="shared" si="0"/>
        <v>30.400000000000002</v>
      </c>
      <c r="C50" s="35">
        <f t="shared" si="0"/>
        <v>29.2</v>
      </c>
      <c r="D50" s="36">
        <f t="shared" si="0"/>
        <v>30.9</v>
      </c>
      <c r="E50" s="36">
        <f t="shared" si="0"/>
        <v>27.400000000000002</v>
      </c>
      <c r="F50" s="36">
        <f t="shared" si="0"/>
        <v>27.099999999999998</v>
      </c>
      <c r="G50" s="37">
        <f t="shared" si="0"/>
        <v>24.7</v>
      </c>
      <c r="H50" s="36">
        <f t="shared" si="0"/>
        <v>22.4</v>
      </c>
      <c r="I50" s="36">
        <f t="shared" si="0"/>
        <v>20.5</v>
      </c>
      <c r="J50" s="36">
        <f t="shared" si="0"/>
        <v>22.700000000000003</v>
      </c>
      <c r="K50" s="36">
        <f t="shared" si="0"/>
        <v>25.5</v>
      </c>
    </row>
    <row r="51" spans="1:24" x14ac:dyDescent="0.2">
      <c r="A51" s="12" t="s">
        <v>9</v>
      </c>
      <c r="B51" s="35">
        <f t="shared" si="0"/>
        <v>26.599999999999998</v>
      </c>
      <c r="C51" s="35">
        <f t="shared" si="0"/>
        <v>21</v>
      </c>
      <c r="D51" s="36">
        <f t="shared" si="0"/>
        <v>25.4</v>
      </c>
      <c r="E51" s="36">
        <f t="shared" si="0"/>
        <v>37.700000000000003</v>
      </c>
      <c r="F51" s="36">
        <f t="shared" si="0"/>
        <v>23.8</v>
      </c>
      <c r="G51" s="37">
        <f t="shared" si="0"/>
        <v>19.5</v>
      </c>
      <c r="H51" s="36">
        <f t="shared" si="0"/>
        <v>21.1</v>
      </c>
      <c r="I51" s="36">
        <f t="shared" si="0"/>
        <v>16.899999999999999</v>
      </c>
      <c r="J51" s="36">
        <f t="shared" si="0"/>
        <v>19.100000000000001</v>
      </c>
      <c r="K51" s="36">
        <f t="shared" si="0"/>
        <v>17.599999999999998</v>
      </c>
    </row>
    <row r="52" spans="1:24" x14ac:dyDescent="0.2">
      <c r="A52" s="12" t="s">
        <v>8</v>
      </c>
      <c r="B52" s="35">
        <f t="shared" si="0"/>
        <v>34.200000000000003</v>
      </c>
      <c r="C52" s="35">
        <f t="shared" si="0"/>
        <v>33.799999999999997</v>
      </c>
      <c r="D52" s="36">
        <f t="shared" si="0"/>
        <v>33.700000000000003</v>
      </c>
      <c r="E52" s="36">
        <f t="shared" si="0"/>
        <v>38.900000000000006</v>
      </c>
      <c r="F52" s="36">
        <f t="shared" si="0"/>
        <v>36.699999999999996</v>
      </c>
      <c r="G52" s="37">
        <f t="shared" si="0"/>
        <v>33.9</v>
      </c>
      <c r="H52" s="36">
        <f t="shared" si="0"/>
        <v>30.9</v>
      </c>
      <c r="I52" s="36">
        <f t="shared" si="0"/>
        <v>33.4</v>
      </c>
      <c r="J52" s="36">
        <f t="shared" si="0"/>
        <v>32.700000000000003</v>
      </c>
      <c r="K52" s="36">
        <f t="shared" si="0"/>
        <v>26.099999999999998</v>
      </c>
    </row>
    <row r="53" spans="1:24" ht="15.75" x14ac:dyDescent="0.25">
      <c r="A53" s="12" t="s">
        <v>7</v>
      </c>
      <c r="B53" s="35">
        <f t="shared" si="0"/>
        <v>45.800000000000004</v>
      </c>
      <c r="C53" s="35">
        <f t="shared" si="0"/>
        <v>47.4</v>
      </c>
      <c r="D53" s="36">
        <f t="shared" si="0"/>
        <v>36.1</v>
      </c>
      <c r="E53" s="36">
        <f t="shared" si="0"/>
        <v>43.5</v>
      </c>
      <c r="F53" s="36">
        <f t="shared" si="0"/>
        <v>40.9</v>
      </c>
      <c r="G53" s="37">
        <f t="shared" si="0"/>
        <v>38.200000000000003</v>
      </c>
      <c r="H53" s="36">
        <f t="shared" si="0"/>
        <v>33.1</v>
      </c>
      <c r="I53" s="36">
        <f t="shared" si="0"/>
        <v>37.6</v>
      </c>
      <c r="J53" s="36">
        <f t="shared" si="0"/>
        <v>34.200000000000003</v>
      </c>
      <c r="K53" s="36">
        <f t="shared" si="0"/>
        <v>32</v>
      </c>
      <c r="L53" s="17"/>
      <c r="X53" s="21"/>
    </row>
    <row r="54" spans="1:24" ht="15.75" thickBot="1" x14ac:dyDescent="0.25">
      <c r="A54" s="13" t="s">
        <v>6</v>
      </c>
      <c r="B54" s="38">
        <f t="shared" si="0"/>
        <v>28</v>
      </c>
      <c r="C54" s="38">
        <f t="shared" si="0"/>
        <v>26.200000000000003</v>
      </c>
      <c r="D54" s="39">
        <f t="shared" si="0"/>
        <v>24.900000000000002</v>
      </c>
      <c r="E54" s="39">
        <f t="shared" si="0"/>
        <v>26.2</v>
      </c>
      <c r="F54" s="39">
        <f t="shared" si="0"/>
        <v>24.8</v>
      </c>
      <c r="G54" s="40">
        <f t="shared" si="0"/>
        <v>24.299999999999997</v>
      </c>
      <c r="H54" s="44">
        <f t="shared" si="0"/>
        <v>24</v>
      </c>
      <c r="I54" s="44">
        <f t="shared" si="0"/>
        <v>22.799999999999997</v>
      </c>
      <c r="J54" s="44">
        <f t="shared" si="0"/>
        <v>23.900000000000002</v>
      </c>
      <c r="K54" s="44">
        <f t="shared" si="0"/>
        <v>22.547000000000001</v>
      </c>
    </row>
    <row r="55" spans="1:24" ht="15.75" thickTop="1" x14ac:dyDescent="0.2">
      <c r="B55" s="32"/>
      <c r="C55" s="32"/>
      <c r="D55" s="32"/>
      <c r="E55" s="32"/>
      <c r="F55" s="32"/>
      <c r="S55" s="18"/>
    </row>
    <row r="56" spans="1:24" ht="15.75" thickBot="1" x14ac:dyDescent="0.25">
      <c r="A56" s="9" t="s">
        <v>5</v>
      </c>
      <c r="B56" s="33"/>
      <c r="C56" s="33"/>
      <c r="D56" s="33"/>
      <c r="E56" s="33"/>
      <c r="F56" s="33"/>
      <c r="G56" s="33"/>
      <c r="H56" s="42"/>
      <c r="I56" s="42"/>
      <c r="J56" s="42"/>
      <c r="K56" s="42"/>
    </row>
    <row r="57" spans="1:24" ht="16.149999999999999" customHeight="1" thickTop="1" x14ac:dyDescent="0.2">
      <c r="A57" s="10" t="s">
        <v>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24" ht="16.5" thickBot="1" x14ac:dyDescent="0.25">
      <c r="A58" s="15"/>
      <c r="B58" s="34">
        <v>2011</v>
      </c>
      <c r="C58" s="34">
        <v>2012</v>
      </c>
      <c r="D58" s="34">
        <v>2013</v>
      </c>
      <c r="E58" s="34">
        <v>2014</v>
      </c>
      <c r="F58" s="34">
        <v>2015</v>
      </c>
      <c r="G58" s="46">
        <v>2016</v>
      </c>
      <c r="H58" s="34">
        <v>2017</v>
      </c>
      <c r="I58" s="34">
        <v>2018</v>
      </c>
      <c r="J58" s="34">
        <v>2019</v>
      </c>
      <c r="K58" s="34">
        <v>2020</v>
      </c>
    </row>
    <row r="59" spans="1:24" x14ac:dyDescent="0.2">
      <c r="A59" s="12" t="s">
        <v>3</v>
      </c>
      <c r="B59" s="35" t="s">
        <v>2</v>
      </c>
      <c r="C59" s="35" t="s">
        <v>2</v>
      </c>
      <c r="D59" s="35" t="s">
        <v>2</v>
      </c>
      <c r="E59" s="35" t="s">
        <v>2</v>
      </c>
      <c r="F59" s="35" t="s">
        <v>2</v>
      </c>
      <c r="G59" s="37">
        <v>33.299999999999997</v>
      </c>
      <c r="H59" s="36">
        <f>H32-H39</f>
        <v>20</v>
      </c>
      <c r="I59" s="36">
        <f>I32-I39</f>
        <v>40</v>
      </c>
      <c r="J59" s="36">
        <f>J32-J39</f>
        <v>25</v>
      </c>
      <c r="K59" s="36">
        <f>K32-K39</f>
        <v>50</v>
      </c>
    </row>
    <row r="60" spans="1:24" x14ac:dyDescent="0.2">
      <c r="A60" s="12" t="s">
        <v>1</v>
      </c>
      <c r="B60" s="35">
        <f t="shared" ref="B60:K61" si="1">B33-B40</f>
        <v>39.300000000000004</v>
      </c>
      <c r="C60" s="35">
        <f t="shared" si="1"/>
        <v>27.6</v>
      </c>
      <c r="D60" s="36">
        <f t="shared" si="1"/>
        <v>33.300000000000004</v>
      </c>
      <c r="E60" s="36">
        <f t="shared" si="1"/>
        <v>32.800000000000004</v>
      </c>
      <c r="F60" s="36">
        <f t="shared" si="1"/>
        <v>16.599999999999998</v>
      </c>
      <c r="G60" s="37">
        <f t="shared" si="1"/>
        <v>12.299999999999999</v>
      </c>
      <c r="H60" s="36">
        <f t="shared" si="1"/>
        <v>29</v>
      </c>
      <c r="I60" s="36">
        <f t="shared" si="1"/>
        <v>40.299999999999997</v>
      </c>
      <c r="J60" s="36">
        <f t="shared" si="1"/>
        <v>35.4</v>
      </c>
      <c r="K60" s="36">
        <f t="shared" si="1"/>
        <v>29.7</v>
      </c>
    </row>
    <row r="61" spans="1:24" ht="15.75" thickBot="1" x14ac:dyDescent="0.25">
      <c r="A61" s="13" t="s">
        <v>0</v>
      </c>
      <c r="B61" s="38">
        <f t="shared" si="1"/>
        <v>36</v>
      </c>
      <c r="C61" s="38">
        <f t="shared" si="1"/>
        <v>33.1</v>
      </c>
      <c r="D61" s="39">
        <f t="shared" si="1"/>
        <v>34</v>
      </c>
      <c r="E61" s="39">
        <f t="shared" si="1"/>
        <v>34.6</v>
      </c>
      <c r="F61" s="39">
        <f t="shared" si="1"/>
        <v>31.7</v>
      </c>
      <c r="G61" s="40">
        <f t="shared" si="1"/>
        <v>33.200000000000003</v>
      </c>
      <c r="H61" s="44">
        <f t="shared" si="1"/>
        <v>33.900000000000006</v>
      </c>
      <c r="I61" s="44">
        <f t="shared" si="1"/>
        <v>33.800000000000004</v>
      </c>
      <c r="J61" s="44">
        <f t="shared" si="1"/>
        <v>34.200000000000003</v>
      </c>
      <c r="K61" s="44">
        <f t="shared" si="1"/>
        <v>35.200000000000003</v>
      </c>
    </row>
    <row r="62" spans="1:24" ht="15.75" thickTop="1" x14ac:dyDescent="0.2">
      <c r="B62" s="32"/>
      <c r="C62" s="32"/>
      <c r="D62" s="32"/>
      <c r="E62" s="32"/>
      <c r="F62" s="32"/>
    </row>
    <row r="63" spans="1:24" x14ac:dyDescent="0.2">
      <c r="B63" s="32"/>
      <c r="C63" s="32"/>
      <c r="D63" s="32"/>
      <c r="E63" s="32"/>
      <c r="F63" s="32"/>
    </row>
  </sheetData>
  <mergeCells count="6">
    <mergeCell ref="B57:K57"/>
    <mergeCell ref="B4:K4"/>
    <mergeCell ref="B17:K17"/>
    <mergeCell ref="B30:K30"/>
    <mergeCell ref="B37:K37"/>
    <mergeCell ref="B44:K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4C18-3427-4296-AEAE-560845F1F0CF}">
  <sheetPr>
    <tabColor rgb="FF00B050"/>
  </sheetPr>
  <dimension ref="A1:Q63"/>
  <sheetViews>
    <sheetView workbookViewId="0">
      <selection activeCell="M29" sqref="M29"/>
    </sheetView>
  </sheetViews>
  <sheetFormatPr defaultColWidth="10.25" defaultRowHeight="15" x14ac:dyDescent="0.2"/>
  <cols>
    <col min="1" max="1" width="42" style="9" customWidth="1"/>
    <col min="2" max="6" width="10.25" style="31"/>
    <col min="7" max="7" width="10.25" style="32"/>
    <col min="8" max="11" width="10.25" style="31"/>
    <col min="12" max="16384" width="10.25" style="9"/>
  </cols>
  <sheetData>
    <row r="1" spans="1:13" ht="90" x14ac:dyDescent="0.2">
      <c r="A1" s="8" t="s">
        <v>25</v>
      </c>
    </row>
    <row r="2" spans="1:13" x14ac:dyDescent="0.2">
      <c r="B2" s="32"/>
      <c r="C2" s="32"/>
      <c r="D2" s="32"/>
      <c r="E2" s="32"/>
      <c r="F2" s="32"/>
    </row>
    <row r="3" spans="1:13" ht="16.5" thickBot="1" x14ac:dyDescent="0.3">
      <c r="A3" s="9" t="s">
        <v>18</v>
      </c>
      <c r="B3" s="33"/>
      <c r="C3" s="33"/>
      <c r="D3" s="33"/>
      <c r="E3" s="33"/>
      <c r="F3" s="33"/>
      <c r="G3" s="33"/>
      <c r="H3" s="42"/>
      <c r="I3" s="42"/>
      <c r="J3" s="42"/>
      <c r="K3" s="42"/>
      <c r="M3" s="17"/>
    </row>
    <row r="4" spans="1:13" ht="16.149999999999999" customHeight="1" thickTop="1" x14ac:dyDescent="0.2">
      <c r="A4" s="1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18"/>
    </row>
    <row r="5" spans="1:13" ht="16.5" thickBot="1" x14ac:dyDescent="0.25">
      <c r="A5" s="11"/>
      <c r="B5" s="34">
        <v>2011</v>
      </c>
      <c r="C5" s="34">
        <v>2012</v>
      </c>
      <c r="D5" s="34">
        <v>2013</v>
      </c>
      <c r="E5" s="34">
        <v>2014</v>
      </c>
      <c r="F5" s="34">
        <v>2015</v>
      </c>
      <c r="G5" s="46">
        <v>2016</v>
      </c>
      <c r="H5" s="34">
        <v>2017</v>
      </c>
      <c r="I5" s="34">
        <v>2018</v>
      </c>
      <c r="J5" s="34">
        <v>2019</v>
      </c>
      <c r="K5" s="34">
        <v>2020</v>
      </c>
    </row>
    <row r="6" spans="1:13" x14ac:dyDescent="0.2">
      <c r="A6" s="12" t="s">
        <v>14</v>
      </c>
      <c r="B6" s="35">
        <v>39.700000000000003</v>
      </c>
      <c r="C6" s="35">
        <v>38.299999999999997</v>
      </c>
      <c r="D6" s="36">
        <v>37.9</v>
      </c>
      <c r="E6" s="36">
        <v>38.200000000000003</v>
      </c>
      <c r="F6" s="36">
        <v>35.4</v>
      </c>
      <c r="G6" s="37">
        <v>33.9</v>
      </c>
      <c r="H6" s="36">
        <v>30.5</v>
      </c>
      <c r="I6" s="36">
        <v>30.4</v>
      </c>
      <c r="J6" s="36">
        <v>30</v>
      </c>
      <c r="K6" s="36">
        <v>29</v>
      </c>
    </row>
    <row r="7" spans="1:13" x14ac:dyDescent="0.2">
      <c r="A7" s="12" t="s">
        <v>13</v>
      </c>
      <c r="B7" s="35">
        <v>23.1</v>
      </c>
      <c r="C7" s="35">
        <v>20.3</v>
      </c>
      <c r="D7" s="36">
        <v>17.7</v>
      </c>
      <c r="E7" s="36">
        <v>17.7</v>
      </c>
      <c r="F7" s="36">
        <v>16.3</v>
      </c>
      <c r="G7" s="37">
        <v>14.8</v>
      </c>
      <c r="H7" s="36">
        <v>14.2</v>
      </c>
      <c r="I7" s="36">
        <v>15.4</v>
      </c>
      <c r="J7" s="36">
        <v>12.7</v>
      </c>
      <c r="K7" s="36">
        <v>14.7</v>
      </c>
    </row>
    <row r="8" spans="1:13" x14ac:dyDescent="0.2">
      <c r="A8" s="12" t="s">
        <v>12</v>
      </c>
      <c r="B8" s="35">
        <v>35.1</v>
      </c>
      <c r="C8" s="35">
        <v>24.3</v>
      </c>
      <c r="D8" s="36">
        <v>29.3</v>
      </c>
      <c r="E8" s="36">
        <v>26.5</v>
      </c>
      <c r="F8" s="36">
        <v>22.3</v>
      </c>
      <c r="G8" s="37">
        <v>22.1</v>
      </c>
      <c r="H8" s="36">
        <v>25.4</v>
      </c>
      <c r="I8" s="36">
        <v>29.9</v>
      </c>
      <c r="J8" s="36">
        <v>26.8</v>
      </c>
      <c r="K8" s="36">
        <v>22.2</v>
      </c>
    </row>
    <row r="9" spans="1:13" x14ac:dyDescent="0.2">
      <c r="A9" s="12" t="s">
        <v>11</v>
      </c>
      <c r="B9" s="35">
        <v>33.5</v>
      </c>
      <c r="C9" s="35">
        <v>32.299999999999997</v>
      </c>
      <c r="D9" s="36">
        <v>34.1</v>
      </c>
      <c r="E9" s="36">
        <v>32.6</v>
      </c>
      <c r="F9" s="36">
        <v>30.3</v>
      </c>
      <c r="G9" s="37">
        <v>27.7</v>
      </c>
      <c r="H9" s="36">
        <v>26.2</v>
      </c>
      <c r="I9" s="36">
        <v>27</v>
      </c>
      <c r="J9" s="36">
        <v>28.4</v>
      </c>
      <c r="K9" s="36">
        <v>26.2</v>
      </c>
    </row>
    <row r="10" spans="1:13" x14ac:dyDescent="0.2">
      <c r="A10" s="12" t="s">
        <v>10</v>
      </c>
      <c r="B10" s="35">
        <v>33.700000000000003</v>
      </c>
      <c r="C10" s="35">
        <v>32.5</v>
      </c>
      <c r="D10" s="36">
        <v>38.4</v>
      </c>
      <c r="E10" s="36">
        <v>32.6</v>
      </c>
      <c r="F10" s="36">
        <v>30.9</v>
      </c>
      <c r="G10" s="37">
        <v>29.4</v>
      </c>
      <c r="H10" s="36">
        <v>26.9</v>
      </c>
      <c r="I10" s="36">
        <v>24.3</v>
      </c>
      <c r="J10" s="36">
        <v>26.1</v>
      </c>
      <c r="K10" s="36">
        <v>30</v>
      </c>
    </row>
    <row r="11" spans="1:13" x14ac:dyDescent="0.2">
      <c r="A11" s="12" t="s">
        <v>9</v>
      </c>
      <c r="B11" s="35">
        <v>27.7</v>
      </c>
      <c r="C11" s="35">
        <v>23.4</v>
      </c>
      <c r="D11" s="36">
        <v>27.2</v>
      </c>
      <c r="E11" s="36">
        <v>39.200000000000003</v>
      </c>
      <c r="F11" s="36">
        <v>24.8</v>
      </c>
      <c r="G11" s="37">
        <v>23.9</v>
      </c>
      <c r="H11" s="36">
        <v>24.3</v>
      </c>
      <c r="I11" s="36">
        <v>19.7</v>
      </c>
      <c r="J11" s="36">
        <v>22.1</v>
      </c>
      <c r="K11" s="36">
        <v>20.2</v>
      </c>
    </row>
    <row r="12" spans="1:13" x14ac:dyDescent="0.2">
      <c r="A12" s="12" t="s">
        <v>8</v>
      </c>
      <c r="B12" s="35">
        <v>36</v>
      </c>
      <c r="C12" s="35">
        <v>36.9</v>
      </c>
      <c r="D12" s="36">
        <v>36.700000000000003</v>
      </c>
      <c r="E12" s="36">
        <v>42.2</v>
      </c>
      <c r="F12" s="36">
        <v>41.9</v>
      </c>
      <c r="G12" s="37">
        <v>40.9</v>
      </c>
      <c r="H12" s="36">
        <v>37.5</v>
      </c>
      <c r="I12" s="36">
        <v>38.799999999999997</v>
      </c>
      <c r="J12" s="36">
        <v>39.200000000000003</v>
      </c>
      <c r="K12" s="36">
        <v>31.9</v>
      </c>
    </row>
    <row r="13" spans="1:13" x14ac:dyDescent="0.2">
      <c r="A13" s="12" t="s">
        <v>7</v>
      </c>
      <c r="B13" s="35">
        <v>51.1</v>
      </c>
      <c r="C13" s="35">
        <v>49.4</v>
      </c>
      <c r="D13" s="36">
        <v>40.200000000000003</v>
      </c>
      <c r="E13" s="36">
        <v>49.4</v>
      </c>
      <c r="F13" s="36">
        <v>47.8</v>
      </c>
      <c r="G13" s="37">
        <v>50.2</v>
      </c>
      <c r="H13" s="36">
        <v>40.5</v>
      </c>
      <c r="I13" s="36">
        <v>40.9</v>
      </c>
      <c r="J13" s="36">
        <v>42.1</v>
      </c>
      <c r="K13" s="36">
        <v>43.2</v>
      </c>
    </row>
    <row r="14" spans="1:13" ht="15.75" thickBot="1" x14ac:dyDescent="0.25">
      <c r="A14" s="13" t="s">
        <v>6</v>
      </c>
      <c r="B14" s="38">
        <v>28.6</v>
      </c>
      <c r="C14" s="38">
        <v>26.6</v>
      </c>
      <c r="D14" s="39">
        <v>25.6</v>
      </c>
      <c r="E14" s="39">
        <v>26.9</v>
      </c>
      <c r="F14" s="39">
        <v>25.5</v>
      </c>
      <c r="G14" s="40">
        <v>25.4</v>
      </c>
      <c r="H14" s="39">
        <v>25.2</v>
      </c>
      <c r="I14" s="39">
        <v>23.9</v>
      </c>
      <c r="J14" s="39">
        <v>25.1</v>
      </c>
      <c r="K14" s="39">
        <v>23.7</v>
      </c>
    </row>
    <row r="15" spans="1:13" ht="15.75" thickTop="1" x14ac:dyDescent="0.2">
      <c r="A15" s="14"/>
      <c r="B15" s="35"/>
      <c r="C15" s="35"/>
      <c r="D15" s="35"/>
      <c r="E15" s="35"/>
      <c r="F15" s="35"/>
      <c r="G15" s="41"/>
      <c r="H15" s="35"/>
      <c r="I15" s="35"/>
      <c r="J15" s="35"/>
      <c r="K15" s="35"/>
    </row>
    <row r="16" spans="1:13" ht="15.75" thickBot="1" x14ac:dyDescent="0.25">
      <c r="A16" s="9" t="s">
        <v>17</v>
      </c>
      <c r="B16" s="33"/>
      <c r="C16" s="33"/>
      <c r="D16" s="33"/>
      <c r="E16" s="33"/>
      <c r="F16" s="33"/>
      <c r="G16" s="33"/>
      <c r="H16" s="42"/>
      <c r="I16" s="42"/>
      <c r="J16" s="42"/>
      <c r="K16" s="42"/>
    </row>
    <row r="17" spans="1:16" ht="16.149999999999999" customHeight="1" thickTop="1" x14ac:dyDescent="0.2">
      <c r="A17" s="10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6" ht="16.5" thickBot="1" x14ac:dyDescent="0.25">
      <c r="A18" s="11"/>
      <c r="B18" s="34">
        <v>2011</v>
      </c>
      <c r="C18" s="34">
        <v>2012</v>
      </c>
      <c r="D18" s="34">
        <v>2013</v>
      </c>
      <c r="E18" s="34">
        <v>2014</v>
      </c>
      <c r="F18" s="34">
        <v>2015</v>
      </c>
      <c r="G18" s="46">
        <v>2016</v>
      </c>
      <c r="H18" s="34">
        <v>2017</v>
      </c>
      <c r="I18" s="34">
        <v>2018</v>
      </c>
      <c r="J18" s="34">
        <v>2019</v>
      </c>
      <c r="K18" s="34">
        <v>2020</v>
      </c>
      <c r="L18" s="18"/>
    </row>
    <row r="19" spans="1:16" x14ac:dyDescent="0.2">
      <c r="A19" s="12" t="s">
        <v>14</v>
      </c>
      <c r="B19" s="35">
        <v>5.7</v>
      </c>
      <c r="C19" s="35">
        <v>5.6</v>
      </c>
      <c r="D19" s="36">
        <v>7.2</v>
      </c>
      <c r="E19" s="36">
        <v>7.7</v>
      </c>
      <c r="F19" s="36">
        <v>7.7</v>
      </c>
      <c r="G19" s="37">
        <v>10.1</v>
      </c>
      <c r="H19" s="36">
        <v>10.5</v>
      </c>
      <c r="I19" s="36">
        <v>9.8000000000000007</v>
      </c>
      <c r="J19" s="36">
        <v>9.4</v>
      </c>
      <c r="K19" s="36">
        <v>8.9</v>
      </c>
    </row>
    <row r="20" spans="1:16" x14ac:dyDescent="0.2">
      <c r="A20" s="12" t="s">
        <v>13</v>
      </c>
      <c r="B20" s="35">
        <v>4.9000000000000004</v>
      </c>
      <c r="C20" s="35">
        <v>3.6</v>
      </c>
      <c r="D20" s="36">
        <v>3.2</v>
      </c>
      <c r="E20" s="36">
        <v>3.1</v>
      </c>
      <c r="F20" s="36">
        <v>2.5</v>
      </c>
      <c r="G20" s="37">
        <v>2.9</v>
      </c>
      <c r="H20" s="36">
        <v>4.2</v>
      </c>
      <c r="I20" s="36">
        <v>3.4</v>
      </c>
      <c r="J20" s="36">
        <v>2.6</v>
      </c>
      <c r="K20" s="36">
        <v>3.4</v>
      </c>
    </row>
    <row r="21" spans="1:16" x14ac:dyDescent="0.2">
      <c r="A21" s="12" t="s">
        <v>12</v>
      </c>
      <c r="B21" s="35">
        <v>1.8</v>
      </c>
      <c r="C21" s="35">
        <v>1.4</v>
      </c>
      <c r="D21" s="36">
        <v>0.6</v>
      </c>
      <c r="E21" s="36">
        <v>2.1</v>
      </c>
      <c r="F21" s="36">
        <v>0.9</v>
      </c>
      <c r="G21" s="37">
        <v>1.1000000000000001</v>
      </c>
      <c r="H21" s="36">
        <v>0.5</v>
      </c>
      <c r="I21" s="36">
        <v>1.3</v>
      </c>
      <c r="J21" s="36">
        <v>0.9</v>
      </c>
      <c r="K21" s="36">
        <v>0.7</v>
      </c>
    </row>
    <row r="22" spans="1:16" x14ac:dyDescent="0.2">
      <c r="A22" s="12" t="s">
        <v>11</v>
      </c>
      <c r="B22" s="35">
        <v>5.8</v>
      </c>
      <c r="C22" s="35">
        <v>5.6</v>
      </c>
      <c r="D22" s="36">
        <v>8.1</v>
      </c>
      <c r="E22" s="36">
        <v>7.4</v>
      </c>
      <c r="F22" s="36">
        <v>7.1</v>
      </c>
      <c r="G22" s="37">
        <v>7.3</v>
      </c>
      <c r="H22" s="36">
        <v>6.7</v>
      </c>
      <c r="I22" s="36">
        <v>7.2</v>
      </c>
      <c r="J22" s="36">
        <v>7.2</v>
      </c>
      <c r="K22" s="36">
        <v>6.9</v>
      </c>
    </row>
    <row r="23" spans="1:16" x14ac:dyDescent="0.2">
      <c r="A23" s="12" t="s">
        <v>10</v>
      </c>
      <c r="B23" s="35">
        <v>3.3</v>
      </c>
      <c r="C23" s="35">
        <v>3.3</v>
      </c>
      <c r="D23" s="36">
        <v>7.5</v>
      </c>
      <c r="E23" s="36">
        <v>5.2</v>
      </c>
      <c r="F23" s="36">
        <v>3.8</v>
      </c>
      <c r="G23" s="37">
        <v>4.7</v>
      </c>
      <c r="H23" s="36">
        <v>4.5</v>
      </c>
      <c r="I23" s="36">
        <v>3.8</v>
      </c>
      <c r="J23" s="36">
        <v>3.4</v>
      </c>
      <c r="K23" s="36">
        <v>4.5</v>
      </c>
    </row>
    <row r="24" spans="1:16" x14ac:dyDescent="0.2">
      <c r="A24" s="12" t="s">
        <v>9</v>
      </c>
      <c r="B24" s="35">
        <v>1.1000000000000001</v>
      </c>
      <c r="C24" s="35">
        <v>2.4</v>
      </c>
      <c r="D24" s="36">
        <v>1.8</v>
      </c>
      <c r="E24" s="36">
        <v>1.5</v>
      </c>
      <c r="F24" s="36">
        <v>1</v>
      </c>
      <c r="G24" s="37">
        <v>4.4000000000000004</v>
      </c>
      <c r="H24" s="36">
        <v>3.2</v>
      </c>
      <c r="I24" s="36">
        <v>2.8</v>
      </c>
      <c r="J24" s="36">
        <v>3</v>
      </c>
      <c r="K24" s="36">
        <v>2.6</v>
      </c>
      <c r="M24" s="20"/>
      <c r="P24" s="20"/>
    </row>
    <row r="25" spans="1:16" x14ac:dyDescent="0.2">
      <c r="A25" s="12" t="s">
        <v>8</v>
      </c>
      <c r="B25" s="35">
        <v>1.8</v>
      </c>
      <c r="C25" s="35">
        <v>3.1</v>
      </c>
      <c r="D25" s="36">
        <v>3</v>
      </c>
      <c r="E25" s="36">
        <v>3.3</v>
      </c>
      <c r="F25" s="36">
        <v>5.2</v>
      </c>
      <c r="G25" s="37">
        <v>7</v>
      </c>
      <c r="H25" s="36">
        <v>6.6</v>
      </c>
      <c r="I25" s="36">
        <v>5.4</v>
      </c>
      <c r="J25" s="36">
        <v>6.5</v>
      </c>
      <c r="K25" s="36">
        <v>5.8</v>
      </c>
      <c r="M25" s="20"/>
    </row>
    <row r="26" spans="1:16" x14ac:dyDescent="0.2">
      <c r="A26" s="12" t="s">
        <v>7</v>
      </c>
      <c r="B26" s="35">
        <v>5.3</v>
      </c>
      <c r="C26" s="35">
        <v>2</v>
      </c>
      <c r="D26" s="36">
        <v>4.0999999999999996</v>
      </c>
      <c r="E26" s="36">
        <v>5.9</v>
      </c>
      <c r="F26" s="36">
        <v>6.9</v>
      </c>
      <c r="G26" s="37">
        <v>12</v>
      </c>
      <c r="H26" s="36">
        <v>7.4</v>
      </c>
      <c r="I26" s="36">
        <v>3.3</v>
      </c>
      <c r="J26" s="36">
        <v>7.9</v>
      </c>
      <c r="K26" s="36">
        <v>11.2</v>
      </c>
      <c r="M26" s="20"/>
    </row>
    <row r="27" spans="1:16" ht="15.75" thickBot="1" x14ac:dyDescent="0.25">
      <c r="A27" s="13" t="s">
        <v>6</v>
      </c>
      <c r="B27" s="38">
        <v>0.6</v>
      </c>
      <c r="C27" s="38">
        <v>0.4</v>
      </c>
      <c r="D27" s="39">
        <v>0.7</v>
      </c>
      <c r="E27" s="39">
        <v>0.7</v>
      </c>
      <c r="F27" s="39">
        <v>0.7</v>
      </c>
      <c r="G27" s="40">
        <v>1.1000000000000001</v>
      </c>
      <c r="H27" s="39">
        <v>1.2</v>
      </c>
      <c r="I27" s="39">
        <v>1.1000000000000001</v>
      </c>
      <c r="J27" s="39">
        <v>1.2</v>
      </c>
      <c r="K27" s="39">
        <v>1.153</v>
      </c>
    </row>
    <row r="28" spans="1:16" ht="15.75" thickTop="1" x14ac:dyDescent="0.2">
      <c r="A28" s="14"/>
      <c r="B28" s="35"/>
      <c r="C28" s="35"/>
      <c r="D28" s="35"/>
      <c r="E28" s="35"/>
      <c r="F28" s="35"/>
      <c r="G28" s="41"/>
      <c r="H28" s="35"/>
      <c r="I28" s="35"/>
      <c r="J28" s="35"/>
      <c r="K28" s="35"/>
    </row>
    <row r="29" spans="1:16" ht="15.75" thickBot="1" x14ac:dyDescent="0.25">
      <c r="A29" s="9" t="s">
        <v>18</v>
      </c>
      <c r="B29" s="33"/>
      <c r="C29" s="33"/>
      <c r="D29" s="33"/>
      <c r="E29" s="33"/>
      <c r="F29" s="33"/>
      <c r="G29" s="33"/>
      <c r="H29" s="42"/>
      <c r="I29" s="42"/>
      <c r="J29" s="42"/>
      <c r="K29" s="42"/>
    </row>
    <row r="30" spans="1:16" ht="16.149999999999999" customHeight="1" thickTop="1" x14ac:dyDescent="0.2">
      <c r="A30" s="10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6" ht="16.5" thickBot="1" x14ac:dyDescent="0.25">
      <c r="A31" s="15"/>
      <c r="B31" s="34">
        <v>2011</v>
      </c>
      <c r="C31" s="34">
        <v>2012</v>
      </c>
      <c r="D31" s="34">
        <v>2013</v>
      </c>
      <c r="E31" s="34">
        <v>2014</v>
      </c>
      <c r="F31" s="34">
        <v>2015</v>
      </c>
      <c r="G31" s="46">
        <v>2016</v>
      </c>
      <c r="H31" s="34">
        <v>2017</v>
      </c>
      <c r="I31" s="34">
        <v>2018</v>
      </c>
      <c r="J31" s="34">
        <v>2019</v>
      </c>
      <c r="K31" s="34">
        <v>2020</v>
      </c>
    </row>
    <row r="32" spans="1:16" x14ac:dyDescent="0.2">
      <c r="A32" s="12" t="s">
        <v>3</v>
      </c>
      <c r="B32" s="35" t="s">
        <v>2</v>
      </c>
      <c r="C32" s="35" t="s">
        <v>2</v>
      </c>
      <c r="D32" s="35" t="s">
        <v>2</v>
      </c>
      <c r="E32" s="35" t="s">
        <v>2</v>
      </c>
      <c r="F32" s="35">
        <v>33.299999999999997</v>
      </c>
      <c r="G32" s="37">
        <v>50</v>
      </c>
      <c r="H32" s="43">
        <v>40</v>
      </c>
      <c r="I32" s="43">
        <v>60</v>
      </c>
      <c r="J32" s="43">
        <v>25</v>
      </c>
      <c r="K32" s="43">
        <v>50</v>
      </c>
    </row>
    <row r="33" spans="1:13" x14ac:dyDescent="0.2">
      <c r="A33" s="12" t="s">
        <v>1</v>
      </c>
      <c r="B33" s="35">
        <v>42.6</v>
      </c>
      <c r="C33" s="35">
        <v>29.3</v>
      </c>
      <c r="D33" s="36">
        <v>35.200000000000003</v>
      </c>
      <c r="E33" s="36">
        <v>37.1</v>
      </c>
      <c r="F33" s="36">
        <v>19.399999999999999</v>
      </c>
      <c r="G33" s="37">
        <v>13.7</v>
      </c>
      <c r="H33" s="43">
        <v>31.6</v>
      </c>
      <c r="I33" s="43">
        <v>43.5</v>
      </c>
      <c r="J33" s="43">
        <v>35.4</v>
      </c>
      <c r="K33" s="43">
        <v>31.3</v>
      </c>
      <c r="L33" s="18"/>
    </row>
    <row r="34" spans="1:13" ht="15.75" thickBot="1" x14ac:dyDescent="0.25">
      <c r="A34" s="13" t="s">
        <v>0</v>
      </c>
      <c r="B34" s="38">
        <v>36.700000000000003</v>
      </c>
      <c r="C34" s="38">
        <v>33.5</v>
      </c>
      <c r="D34" s="39">
        <v>34.5</v>
      </c>
      <c r="E34" s="39">
        <v>34.9</v>
      </c>
      <c r="F34" s="39">
        <v>33</v>
      </c>
      <c r="G34" s="40">
        <v>35.200000000000003</v>
      </c>
      <c r="H34" s="44">
        <v>35.200000000000003</v>
      </c>
      <c r="I34" s="44">
        <v>35.1</v>
      </c>
      <c r="J34" s="44">
        <v>35</v>
      </c>
      <c r="K34" s="44">
        <v>37.6</v>
      </c>
    </row>
    <row r="35" spans="1:13" ht="15.75" thickTop="1" x14ac:dyDescent="0.2">
      <c r="A35" s="14"/>
      <c r="B35" s="35"/>
      <c r="C35" s="35"/>
      <c r="D35" s="35"/>
      <c r="E35" s="35"/>
      <c r="F35" s="35"/>
      <c r="G35" s="41"/>
      <c r="H35" s="45"/>
      <c r="I35" s="45"/>
      <c r="J35" s="45"/>
      <c r="K35" s="45"/>
    </row>
    <row r="36" spans="1:13" ht="15.75" thickBot="1" x14ac:dyDescent="0.25">
      <c r="A36" s="9" t="s">
        <v>16</v>
      </c>
      <c r="B36" s="33"/>
      <c r="C36" s="33"/>
      <c r="D36" s="33"/>
      <c r="E36" s="33"/>
      <c r="F36" s="33"/>
      <c r="G36" s="33"/>
      <c r="H36" s="42"/>
      <c r="I36" s="42"/>
      <c r="J36" s="42"/>
      <c r="K36" s="42"/>
    </row>
    <row r="37" spans="1:13" ht="16.899999999999999" customHeight="1" thickTop="1" thickBot="1" x14ac:dyDescent="0.3">
      <c r="A37" s="16" t="s">
        <v>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M37" s="17"/>
    </row>
    <row r="38" spans="1:13" ht="16.5" thickBot="1" x14ac:dyDescent="0.25">
      <c r="A38" s="12"/>
      <c r="B38" s="34">
        <v>2011</v>
      </c>
      <c r="C38" s="34">
        <v>2012</v>
      </c>
      <c r="D38" s="34">
        <v>2013</v>
      </c>
      <c r="E38" s="34">
        <v>2014</v>
      </c>
      <c r="F38" s="34">
        <v>2015</v>
      </c>
      <c r="G38" s="46">
        <v>2016</v>
      </c>
      <c r="H38" s="34">
        <v>2017</v>
      </c>
      <c r="I38" s="34">
        <v>2018</v>
      </c>
      <c r="J38" s="34">
        <v>2019</v>
      </c>
      <c r="K38" s="34">
        <v>2020</v>
      </c>
    </row>
    <row r="39" spans="1:13" x14ac:dyDescent="0.2">
      <c r="A39" s="12" t="s">
        <v>3</v>
      </c>
      <c r="B39" s="35" t="s">
        <v>2</v>
      </c>
      <c r="C39" s="35" t="s">
        <v>2</v>
      </c>
      <c r="D39" s="35" t="s">
        <v>2</v>
      </c>
      <c r="E39" s="35" t="s">
        <v>2</v>
      </c>
      <c r="F39" s="35">
        <v>33.299999999999997</v>
      </c>
      <c r="G39" s="37">
        <v>0</v>
      </c>
      <c r="H39" s="43">
        <v>20</v>
      </c>
      <c r="I39" s="43">
        <v>20</v>
      </c>
      <c r="J39" s="43">
        <v>0</v>
      </c>
      <c r="K39" s="43">
        <v>0</v>
      </c>
    </row>
    <row r="40" spans="1:13" x14ac:dyDescent="0.2">
      <c r="A40" s="12" t="s">
        <v>1</v>
      </c>
      <c r="B40" s="35">
        <v>3.3</v>
      </c>
      <c r="C40" s="35">
        <v>1.7</v>
      </c>
      <c r="D40" s="36">
        <v>1.9</v>
      </c>
      <c r="E40" s="36">
        <v>4.3</v>
      </c>
      <c r="F40" s="36">
        <v>2.8</v>
      </c>
      <c r="G40" s="37">
        <v>1.4</v>
      </c>
      <c r="H40" s="43">
        <v>2.6</v>
      </c>
      <c r="I40" s="43">
        <v>3.2</v>
      </c>
      <c r="J40" s="43">
        <v>0</v>
      </c>
      <c r="K40" s="43">
        <v>1.6</v>
      </c>
    </row>
    <row r="41" spans="1:13" ht="15.75" thickBot="1" x14ac:dyDescent="0.25">
      <c r="A41" s="13" t="s">
        <v>0</v>
      </c>
      <c r="B41" s="38">
        <v>0.7</v>
      </c>
      <c r="C41" s="38">
        <v>0.4</v>
      </c>
      <c r="D41" s="39">
        <v>0.5</v>
      </c>
      <c r="E41" s="39">
        <v>0.3</v>
      </c>
      <c r="F41" s="39">
        <v>1.3</v>
      </c>
      <c r="G41" s="40">
        <v>2</v>
      </c>
      <c r="H41" s="44">
        <v>1.3</v>
      </c>
      <c r="I41" s="44">
        <v>1.3</v>
      </c>
      <c r="J41" s="44">
        <v>0.8</v>
      </c>
      <c r="K41" s="44">
        <v>2.4</v>
      </c>
    </row>
    <row r="42" spans="1:13" ht="15.75" thickTop="1" x14ac:dyDescent="0.2">
      <c r="B42" s="32"/>
      <c r="C42" s="32"/>
      <c r="D42" s="32"/>
      <c r="E42" s="32"/>
      <c r="F42" s="32"/>
    </row>
    <row r="43" spans="1:13" ht="15.75" thickBot="1" x14ac:dyDescent="0.25">
      <c r="A43" s="9" t="s">
        <v>15</v>
      </c>
      <c r="B43" s="33"/>
      <c r="C43" s="33"/>
      <c r="D43" s="33"/>
      <c r="E43" s="33"/>
      <c r="F43" s="33"/>
      <c r="G43" s="33"/>
      <c r="H43" s="42"/>
      <c r="I43" s="42"/>
      <c r="J43" s="42"/>
      <c r="K43" s="42"/>
    </row>
    <row r="44" spans="1:13" ht="16.149999999999999" customHeight="1" thickTop="1" x14ac:dyDescent="0.2">
      <c r="A44" s="10" t="s">
        <v>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3" ht="16.5" thickBot="1" x14ac:dyDescent="0.25">
      <c r="A45" s="11"/>
      <c r="B45" s="34">
        <v>2011</v>
      </c>
      <c r="C45" s="34">
        <v>2012</v>
      </c>
      <c r="D45" s="34">
        <v>2013</v>
      </c>
      <c r="E45" s="34">
        <v>2014</v>
      </c>
      <c r="F45" s="34">
        <v>2015</v>
      </c>
      <c r="G45" s="46">
        <v>2016</v>
      </c>
      <c r="H45" s="34">
        <v>2017</v>
      </c>
      <c r="I45" s="34">
        <v>2018</v>
      </c>
      <c r="J45" s="34">
        <v>2019</v>
      </c>
      <c r="K45" s="34">
        <v>2020</v>
      </c>
    </row>
    <row r="46" spans="1:13" x14ac:dyDescent="0.2">
      <c r="A46" s="12" t="s">
        <v>14</v>
      </c>
      <c r="B46" s="35">
        <f t="shared" ref="B46:K54" si="0">B6-B19</f>
        <v>34</v>
      </c>
      <c r="C46" s="35">
        <f t="shared" si="0"/>
        <v>32.699999999999996</v>
      </c>
      <c r="D46" s="36">
        <f t="shared" si="0"/>
        <v>30.7</v>
      </c>
      <c r="E46" s="36">
        <f t="shared" si="0"/>
        <v>30.500000000000004</v>
      </c>
      <c r="F46" s="36">
        <f t="shared" si="0"/>
        <v>27.7</v>
      </c>
      <c r="G46" s="37">
        <f t="shared" si="0"/>
        <v>23.799999999999997</v>
      </c>
      <c r="H46" s="36">
        <f t="shared" si="0"/>
        <v>20</v>
      </c>
      <c r="I46" s="36">
        <f t="shared" si="0"/>
        <v>20.599999999999998</v>
      </c>
      <c r="J46" s="36">
        <f t="shared" si="0"/>
        <v>20.6</v>
      </c>
      <c r="K46" s="36">
        <f t="shared" si="0"/>
        <v>20.100000000000001</v>
      </c>
    </row>
    <row r="47" spans="1:13" x14ac:dyDescent="0.2">
      <c r="A47" s="12" t="s">
        <v>13</v>
      </c>
      <c r="B47" s="35">
        <f t="shared" si="0"/>
        <v>18.200000000000003</v>
      </c>
      <c r="C47" s="35">
        <f t="shared" si="0"/>
        <v>16.7</v>
      </c>
      <c r="D47" s="36">
        <f t="shared" si="0"/>
        <v>14.5</v>
      </c>
      <c r="E47" s="36">
        <f t="shared" si="0"/>
        <v>14.6</v>
      </c>
      <c r="F47" s="36">
        <f t="shared" si="0"/>
        <v>13.8</v>
      </c>
      <c r="G47" s="37">
        <f t="shared" si="0"/>
        <v>11.9</v>
      </c>
      <c r="H47" s="36">
        <f t="shared" si="0"/>
        <v>10</v>
      </c>
      <c r="I47" s="36">
        <f t="shared" si="0"/>
        <v>12</v>
      </c>
      <c r="J47" s="36">
        <f t="shared" si="0"/>
        <v>10.1</v>
      </c>
      <c r="K47" s="36">
        <f t="shared" si="0"/>
        <v>11.299999999999999</v>
      </c>
    </row>
    <row r="48" spans="1:13" x14ac:dyDescent="0.2">
      <c r="A48" s="12" t="s">
        <v>12</v>
      </c>
      <c r="B48" s="35">
        <f t="shared" si="0"/>
        <v>33.300000000000004</v>
      </c>
      <c r="C48" s="35">
        <f t="shared" si="0"/>
        <v>22.900000000000002</v>
      </c>
      <c r="D48" s="36">
        <f t="shared" si="0"/>
        <v>28.7</v>
      </c>
      <c r="E48" s="36">
        <f t="shared" si="0"/>
        <v>24.4</v>
      </c>
      <c r="F48" s="36">
        <f t="shared" si="0"/>
        <v>21.400000000000002</v>
      </c>
      <c r="G48" s="37">
        <f t="shared" si="0"/>
        <v>21</v>
      </c>
      <c r="H48" s="36">
        <f t="shared" si="0"/>
        <v>24.9</v>
      </c>
      <c r="I48" s="36">
        <f t="shared" si="0"/>
        <v>28.599999999999998</v>
      </c>
      <c r="J48" s="36">
        <f t="shared" si="0"/>
        <v>25.900000000000002</v>
      </c>
      <c r="K48" s="36">
        <f t="shared" si="0"/>
        <v>21.5</v>
      </c>
    </row>
    <row r="49" spans="1:17" x14ac:dyDescent="0.2">
      <c r="A49" s="12" t="s">
        <v>11</v>
      </c>
      <c r="B49" s="35">
        <f t="shared" si="0"/>
        <v>27.7</v>
      </c>
      <c r="C49" s="35">
        <f t="shared" si="0"/>
        <v>26.699999999999996</v>
      </c>
      <c r="D49" s="36">
        <f t="shared" si="0"/>
        <v>26</v>
      </c>
      <c r="E49" s="36">
        <f t="shared" si="0"/>
        <v>25.200000000000003</v>
      </c>
      <c r="F49" s="36">
        <f t="shared" si="0"/>
        <v>23.200000000000003</v>
      </c>
      <c r="G49" s="37">
        <f t="shared" si="0"/>
        <v>20.399999999999999</v>
      </c>
      <c r="H49" s="36">
        <f t="shared" si="0"/>
        <v>19.5</v>
      </c>
      <c r="I49" s="36">
        <f t="shared" si="0"/>
        <v>19.8</v>
      </c>
      <c r="J49" s="36">
        <f t="shared" si="0"/>
        <v>21.2</v>
      </c>
      <c r="K49" s="36">
        <f t="shared" si="0"/>
        <v>19.299999999999997</v>
      </c>
    </row>
    <row r="50" spans="1:17" x14ac:dyDescent="0.2">
      <c r="A50" s="12" t="s">
        <v>10</v>
      </c>
      <c r="B50" s="35">
        <f t="shared" si="0"/>
        <v>30.400000000000002</v>
      </c>
      <c r="C50" s="35">
        <f t="shared" si="0"/>
        <v>29.2</v>
      </c>
      <c r="D50" s="36">
        <f t="shared" si="0"/>
        <v>30.9</v>
      </c>
      <c r="E50" s="36">
        <f t="shared" si="0"/>
        <v>27.400000000000002</v>
      </c>
      <c r="F50" s="36">
        <f t="shared" si="0"/>
        <v>27.099999999999998</v>
      </c>
      <c r="G50" s="37">
        <f t="shared" si="0"/>
        <v>24.7</v>
      </c>
      <c r="H50" s="36">
        <f t="shared" si="0"/>
        <v>22.4</v>
      </c>
      <c r="I50" s="36">
        <f t="shared" si="0"/>
        <v>20.5</v>
      </c>
      <c r="J50" s="36">
        <f t="shared" si="0"/>
        <v>22.700000000000003</v>
      </c>
      <c r="K50" s="36">
        <f t="shared" si="0"/>
        <v>25.5</v>
      </c>
    </row>
    <row r="51" spans="1:17" x14ac:dyDescent="0.2">
      <c r="A51" s="12" t="s">
        <v>9</v>
      </c>
      <c r="B51" s="35">
        <f t="shared" si="0"/>
        <v>26.599999999999998</v>
      </c>
      <c r="C51" s="35">
        <f t="shared" si="0"/>
        <v>21</v>
      </c>
      <c r="D51" s="36">
        <f t="shared" si="0"/>
        <v>25.4</v>
      </c>
      <c r="E51" s="36">
        <f t="shared" si="0"/>
        <v>37.700000000000003</v>
      </c>
      <c r="F51" s="36">
        <f t="shared" si="0"/>
        <v>23.8</v>
      </c>
      <c r="G51" s="37">
        <f t="shared" si="0"/>
        <v>19.5</v>
      </c>
      <c r="H51" s="36">
        <f t="shared" si="0"/>
        <v>21.1</v>
      </c>
      <c r="I51" s="36">
        <f t="shared" si="0"/>
        <v>16.899999999999999</v>
      </c>
      <c r="J51" s="36">
        <f t="shared" si="0"/>
        <v>19.100000000000001</v>
      </c>
      <c r="K51" s="36">
        <f t="shared" si="0"/>
        <v>17.599999999999998</v>
      </c>
    </row>
    <row r="52" spans="1:17" x14ac:dyDescent="0.2">
      <c r="A52" s="12" t="s">
        <v>8</v>
      </c>
      <c r="B52" s="35">
        <f t="shared" si="0"/>
        <v>34.200000000000003</v>
      </c>
      <c r="C52" s="35">
        <f t="shared" si="0"/>
        <v>33.799999999999997</v>
      </c>
      <c r="D52" s="36">
        <f t="shared" si="0"/>
        <v>33.700000000000003</v>
      </c>
      <c r="E52" s="36">
        <f t="shared" si="0"/>
        <v>38.900000000000006</v>
      </c>
      <c r="F52" s="36">
        <f t="shared" si="0"/>
        <v>36.699999999999996</v>
      </c>
      <c r="G52" s="37">
        <f t="shared" si="0"/>
        <v>33.9</v>
      </c>
      <c r="H52" s="36">
        <f t="shared" si="0"/>
        <v>30.9</v>
      </c>
      <c r="I52" s="36">
        <f t="shared" si="0"/>
        <v>33.4</v>
      </c>
      <c r="J52" s="36">
        <f t="shared" si="0"/>
        <v>32.700000000000003</v>
      </c>
      <c r="K52" s="36">
        <f t="shared" si="0"/>
        <v>26.099999999999998</v>
      </c>
    </row>
    <row r="53" spans="1:17" ht="15.75" x14ac:dyDescent="0.25">
      <c r="A53" s="12" t="s">
        <v>7</v>
      </c>
      <c r="B53" s="35">
        <f t="shared" si="0"/>
        <v>45.800000000000004</v>
      </c>
      <c r="C53" s="35">
        <f t="shared" si="0"/>
        <v>47.4</v>
      </c>
      <c r="D53" s="36">
        <f t="shared" si="0"/>
        <v>36.1</v>
      </c>
      <c r="E53" s="36">
        <f t="shared" si="0"/>
        <v>43.5</v>
      </c>
      <c r="F53" s="36">
        <f t="shared" si="0"/>
        <v>40.9</v>
      </c>
      <c r="G53" s="37">
        <f t="shared" si="0"/>
        <v>38.200000000000003</v>
      </c>
      <c r="H53" s="36">
        <f t="shared" si="0"/>
        <v>33.1</v>
      </c>
      <c r="I53" s="36">
        <f t="shared" si="0"/>
        <v>37.6</v>
      </c>
      <c r="J53" s="36">
        <f t="shared" si="0"/>
        <v>34.200000000000003</v>
      </c>
      <c r="K53" s="36">
        <f t="shared" si="0"/>
        <v>32</v>
      </c>
      <c r="M53" s="17"/>
      <c r="Q53" s="21"/>
    </row>
    <row r="54" spans="1:17" ht="15.75" thickBot="1" x14ac:dyDescent="0.25">
      <c r="A54" s="13" t="s">
        <v>6</v>
      </c>
      <c r="B54" s="38">
        <f t="shared" si="0"/>
        <v>28</v>
      </c>
      <c r="C54" s="38">
        <f t="shared" si="0"/>
        <v>26.200000000000003</v>
      </c>
      <c r="D54" s="39">
        <f t="shared" si="0"/>
        <v>24.900000000000002</v>
      </c>
      <c r="E54" s="39">
        <f t="shared" si="0"/>
        <v>26.2</v>
      </c>
      <c r="F54" s="39">
        <f t="shared" si="0"/>
        <v>24.8</v>
      </c>
      <c r="G54" s="40">
        <f t="shared" si="0"/>
        <v>24.299999999999997</v>
      </c>
      <c r="H54" s="44">
        <f t="shared" si="0"/>
        <v>24</v>
      </c>
      <c r="I54" s="44">
        <f t="shared" si="0"/>
        <v>22.799999999999997</v>
      </c>
      <c r="J54" s="44">
        <f t="shared" si="0"/>
        <v>23.900000000000002</v>
      </c>
      <c r="K54" s="44">
        <f t="shared" si="0"/>
        <v>22.547000000000001</v>
      </c>
    </row>
    <row r="55" spans="1:17" ht="15.75" thickTop="1" x14ac:dyDescent="0.2">
      <c r="B55" s="32"/>
      <c r="C55" s="32"/>
      <c r="D55" s="32"/>
      <c r="E55" s="32"/>
      <c r="F55" s="32"/>
      <c r="L55" s="18"/>
    </row>
    <row r="56" spans="1:17" ht="15.75" thickBot="1" x14ac:dyDescent="0.25">
      <c r="A56" s="9" t="s">
        <v>5</v>
      </c>
      <c r="B56" s="33"/>
      <c r="C56" s="33"/>
      <c r="D56" s="33"/>
      <c r="E56" s="33"/>
      <c r="F56" s="33"/>
      <c r="G56" s="33"/>
      <c r="H56" s="42"/>
      <c r="I56" s="42"/>
      <c r="J56" s="42"/>
      <c r="K56" s="42"/>
    </row>
    <row r="57" spans="1:17" ht="16.149999999999999" customHeight="1" thickTop="1" x14ac:dyDescent="0.2">
      <c r="A57" s="10" t="s">
        <v>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7" ht="16.5" thickBot="1" x14ac:dyDescent="0.25">
      <c r="A58" s="15"/>
      <c r="B58" s="34">
        <v>2011</v>
      </c>
      <c r="C58" s="34">
        <v>2012</v>
      </c>
      <c r="D58" s="34">
        <v>2013</v>
      </c>
      <c r="E58" s="34">
        <v>2014</v>
      </c>
      <c r="F58" s="34">
        <v>2015</v>
      </c>
      <c r="G58" s="46">
        <v>2016</v>
      </c>
      <c r="H58" s="34">
        <v>2017</v>
      </c>
      <c r="I58" s="34">
        <v>2018</v>
      </c>
      <c r="J58" s="34">
        <v>2019</v>
      </c>
      <c r="K58" s="34">
        <v>2020</v>
      </c>
    </row>
    <row r="59" spans="1:17" x14ac:dyDescent="0.2">
      <c r="A59" s="12" t="s">
        <v>3</v>
      </c>
      <c r="B59" s="35" t="s">
        <v>2</v>
      </c>
      <c r="C59" s="35" t="s">
        <v>2</v>
      </c>
      <c r="D59" s="35" t="s">
        <v>2</v>
      </c>
      <c r="E59" s="35" t="s">
        <v>2</v>
      </c>
      <c r="F59" s="35" t="s">
        <v>2</v>
      </c>
      <c r="G59" s="37">
        <v>33.299999999999997</v>
      </c>
      <c r="H59" s="36">
        <f>H32-H39</f>
        <v>20</v>
      </c>
      <c r="I59" s="36">
        <f>I32-I39</f>
        <v>40</v>
      </c>
      <c r="J59" s="36">
        <f>J32-J39</f>
        <v>25</v>
      </c>
      <c r="K59" s="36">
        <f>K32-K39</f>
        <v>50</v>
      </c>
    </row>
    <row r="60" spans="1:17" x14ac:dyDescent="0.2">
      <c r="A60" s="12" t="s">
        <v>1</v>
      </c>
      <c r="B60" s="35">
        <f t="shared" ref="B60:K61" si="1">B33-B40</f>
        <v>39.300000000000004</v>
      </c>
      <c r="C60" s="35">
        <f t="shared" si="1"/>
        <v>27.6</v>
      </c>
      <c r="D60" s="36">
        <f t="shared" si="1"/>
        <v>33.300000000000004</v>
      </c>
      <c r="E60" s="36">
        <f t="shared" si="1"/>
        <v>32.800000000000004</v>
      </c>
      <c r="F60" s="36">
        <f t="shared" si="1"/>
        <v>16.599999999999998</v>
      </c>
      <c r="G60" s="37">
        <f t="shared" si="1"/>
        <v>12.299999999999999</v>
      </c>
      <c r="H60" s="36">
        <f t="shared" si="1"/>
        <v>29</v>
      </c>
      <c r="I60" s="36">
        <f t="shared" si="1"/>
        <v>40.299999999999997</v>
      </c>
      <c r="J60" s="36">
        <f t="shared" si="1"/>
        <v>35.4</v>
      </c>
      <c r="K60" s="36">
        <f t="shared" si="1"/>
        <v>29.7</v>
      </c>
    </row>
    <row r="61" spans="1:17" ht="15.75" thickBot="1" x14ac:dyDescent="0.25">
      <c r="A61" s="13" t="s">
        <v>0</v>
      </c>
      <c r="B61" s="38">
        <f t="shared" si="1"/>
        <v>36</v>
      </c>
      <c r="C61" s="38">
        <f t="shared" si="1"/>
        <v>33.1</v>
      </c>
      <c r="D61" s="39">
        <f t="shared" si="1"/>
        <v>34</v>
      </c>
      <c r="E61" s="39">
        <f t="shared" si="1"/>
        <v>34.6</v>
      </c>
      <c r="F61" s="39">
        <f t="shared" si="1"/>
        <v>31.7</v>
      </c>
      <c r="G61" s="40">
        <f t="shared" si="1"/>
        <v>33.200000000000003</v>
      </c>
      <c r="H61" s="44">
        <f t="shared" si="1"/>
        <v>33.900000000000006</v>
      </c>
      <c r="I61" s="44">
        <f t="shared" si="1"/>
        <v>33.800000000000004</v>
      </c>
      <c r="J61" s="44">
        <f t="shared" si="1"/>
        <v>34.200000000000003</v>
      </c>
      <c r="K61" s="44">
        <f t="shared" si="1"/>
        <v>35.200000000000003</v>
      </c>
    </row>
    <row r="62" spans="1:17" ht="15.75" thickTop="1" x14ac:dyDescent="0.2">
      <c r="B62" s="32"/>
      <c r="C62" s="32"/>
      <c r="D62" s="32"/>
      <c r="E62" s="32"/>
      <c r="F62" s="32"/>
    </row>
    <row r="63" spans="1:17" x14ac:dyDescent="0.2">
      <c r="B63" s="32"/>
      <c r="C63" s="32"/>
      <c r="D63" s="32"/>
      <c r="E63" s="32"/>
      <c r="F63" s="32"/>
    </row>
  </sheetData>
  <mergeCells count="6">
    <mergeCell ref="B57:K57"/>
    <mergeCell ref="B4:K4"/>
    <mergeCell ref="B17:K17"/>
    <mergeCell ref="B30:K30"/>
    <mergeCell ref="B37:K37"/>
    <mergeCell ref="B44:K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8DDE-CB24-4515-9568-DB474766D77A}">
  <sheetPr>
    <tabColor rgb="FF00B050"/>
  </sheetPr>
  <dimension ref="A1:S63"/>
  <sheetViews>
    <sheetView workbookViewId="0"/>
  </sheetViews>
  <sheetFormatPr defaultColWidth="10.25" defaultRowHeight="15" x14ac:dyDescent="0.2"/>
  <cols>
    <col min="1" max="1" width="42" style="1" customWidth="1"/>
    <col min="2" max="6" width="10.25" style="31"/>
    <col min="7" max="7" width="10.25" style="32"/>
    <col min="8" max="11" width="10.25" style="31"/>
  </cols>
  <sheetData>
    <row r="1" spans="1:12" ht="90" x14ac:dyDescent="0.2">
      <c r="A1" s="8" t="s">
        <v>24</v>
      </c>
    </row>
    <row r="2" spans="1:12" x14ac:dyDescent="0.2">
      <c r="A2" s="9"/>
      <c r="B2" s="32"/>
      <c r="C2" s="32"/>
      <c r="D2" s="32"/>
      <c r="E2" s="32"/>
      <c r="F2" s="32"/>
    </row>
    <row r="3" spans="1:12" ht="16.5" thickBot="1" x14ac:dyDescent="0.3">
      <c r="A3" s="9" t="s">
        <v>18</v>
      </c>
      <c r="B3" s="33"/>
      <c r="C3" s="33"/>
      <c r="D3" s="33"/>
      <c r="E3" s="33"/>
      <c r="F3" s="33"/>
      <c r="G3" s="33"/>
      <c r="H3" s="42"/>
      <c r="I3" s="42"/>
      <c r="J3" s="42"/>
      <c r="K3" s="42"/>
      <c r="L3" s="2"/>
    </row>
    <row r="4" spans="1:12" ht="16.149999999999999" customHeight="1" thickTop="1" x14ac:dyDescent="0.2">
      <c r="A4" s="1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ht="16.5" thickBot="1" x14ac:dyDescent="0.25">
      <c r="A5" s="11"/>
      <c r="B5" s="34">
        <v>2011</v>
      </c>
      <c r="C5" s="34">
        <v>2012</v>
      </c>
      <c r="D5" s="34">
        <v>2013</v>
      </c>
      <c r="E5" s="34">
        <v>2014</v>
      </c>
      <c r="F5" s="34">
        <v>2015</v>
      </c>
      <c r="G5" s="46">
        <v>2016</v>
      </c>
      <c r="H5" s="34">
        <v>2017</v>
      </c>
      <c r="I5" s="34">
        <v>2018</v>
      </c>
      <c r="J5" s="34">
        <v>2019</v>
      </c>
      <c r="K5" s="34">
        <v>2020</v>
      </c>
    </row>
    <row r="6" spans="1:12" x14ac:dyDescent="0.2">
      <c r="A6" s="12" t="s">
        <v>14</v>
      </c>
      <c r="B6" s="35">
        <v>39.700000000000003</v>
      </c>
      <c r="C6" s="35">
        <v>38.299999999999997</v>
      </c>
      <c r="D6" s="36">
        <v>37.9</v>
      </c>
      <c r="E6" s="36">
        <v>38.200000000000003</v>
      </c>
      <c r="F6" s="36">
        <v>35.4</v>
      </c>
      <c r="G6" s="37">
        <v>33.9</v>
      </c>
      <c r="H6" s="36">
        <v>30.5</v>
      </c>
      <c r="I6" s="36">
        <v>30.4</v>
      </c>
      <c r="J6" s="36">
        <v>30</v>
      </c>
      <c r="K6" s="36">
        <v>29</v>
      </c>
    </row>
    <row r="7" spans="1:12" x14ac:dyDescent="0.2">
      <c r="A7" s="12" t="s">
        <v>13</v>
      </c>
      <c r="B7" s="35">
        <v>23.1</v>
      </c>
      <c r="C7" s="35">
        <v>20.3</v>
      </c>
      <c r="D7" s="36">
        <v>17.7</v>
      </c>
      <c r="E7" s="36">
        <v>17.7</v>
      </c>
      <c r="F7" s="36">
        <v>16.3</v>
      </c>
      <c r="G7" s="37">
        <v>14.8</v>
      </c>
      <c r="H7" s="36">
        <v>14.2</v>
      </c>
      <c r="I7" s="36">
        <v>15.4</v>
      </c>
      <c r="J7" s="36">
        <v>12.7</v>
      </c>
      <c r="K7" s="36">
        <v>14.7</v>
      </c>
    </row>
    <row r="8" spans="1:12" x14ac:dyDescent="0.2">
      <c r="A8" s="12" t="s">
        <v>12</v>
      </c>
      <c r="B8" s="35">
        <v>35.1</v>
      </c>
      <c r="C8" s="35">
        <v>24.3</v>
      </c>
      <c r="D8" s="36">
        <v>29.3</v>
      </c>
      <c r="E8" s="36">
        <v>26.5</v>
      </c>
      <c r="F8" s="36">
        <v>22.3</v>
      </c>
      <c r="G8" s="37">
        <v>22.1</v>
      </c>
      <c r="H8" s="36">
        <v>25.4</v>
      </c>
      <c r="I8" s="36">
        <v>29.9</v>
      </c>
      <c r="J8" s="36">
        <v>26.8</v>
      </c>
      <c r="K8" s="36">
        <v>22.2</v>
      </c>
    </row>
    <row r="9" spans="1:12" x14ac:dyDescent="0.2">
      <c r="A9" s="12" t="s">
        <v>11</v>
      </c>
      <c r="B9" s="35">
        <v>33.5</v>
      </c>
      <c r="C9" s="35">
        <v>32.299999999999997</v>
      </c>
      <c r="D9" s="36">
        <v>34.1</v>
      </c>
      <c r="E9" s="36">
        <v>32.6</v>
      </c>
      <c r="F9" s="36">
        <v>30.3</v>
      </c>
      <c r="G9" s="37">
        <v>27.7</v>
      </c>
      <c r="H9" s="36">
        <v>26.2</v>
      </c>
      <c r="I9" s="36">
        <v>27</v>
      </c>
      <c r="J9" s="36">
        <v>28.4</v>
      </c>
      <c r="K9" s="36">
        <v>26.2</v>
      </c>
    </row>
    <row r="10" spans="1:12" x14ac:dyDescent="0.2">
      <c r="A10" s="12" t="s">
        <v>10</v>
      </c>
      <c r="B10" s="35">
        <v>33.700000000000003</v>
      </c>
      <c r="C10" s="35">
        <v>32.5</v>
      </c>
      <c r="D10" s="36">
        <v>38.4</v>
      </c>
      <c r="E10" s="36">
        <v>32.6</v>
      </c>
      <c r="F10" s="36">
        <v>30.9</v>
      </c>
      <c r="G10" s="37">
        <v>29.4</v>
      </c>
      <c r="H10" s="36">
        <v>26.9</v>
      </c>
      <c r="I10" s="36">
        <v>24.3</v>
      </c>
      <c r="J10" s="36">
        <v>26.1</v>
      </c>
      <c r="K10" s="36">
        <v>30</v>
      </c>
    </row>
    <row r="11" spans="1:12" x14ac:dyDescent="0.2">
      <c r="A11" s="12" t="s">
        <v>9</v>
      </c>
      <c r="B11" s="35">
        <v>27.7</v>
      </c>
      <c r="C11" s="35">
        <v>23.4</v>
      </c>
      <c r="D11" s="36">
        <v>27.2</v>
      </c>
      <c r="E11" s="36">
        <v>39.200000000000003</v>
      </c>
      <c r="F11" s="36">
        <v>24.8</v>
      </c>
      <c r="G11" s="37">
        <v>23.9</v>
      </c>
      <c r="H11" s="36">
        <v>24.3</v>
      </c>
      <c r="I11" s="36">
        <v>19.7</v>
      </c>
      <c r="J11" s="36">
        <v>22.1</v>
      </c>
      <c r="K11" s="36">
        <v>20.2</v>
      </c>
    </row>
    <row r="12" spans="1:12" x14ac:dyDescent="0.2">
      <c r="A12" s="12" t="s">
        <v>8</v>
      </c>
      <c r="B12" s="35">
        <v>36</v>
      </c>
      <c r="C12" s="35">
        <v>36.9</v>
      </c>
      <c r="D12" s="36">
        <v>36.700000000000003</v>
      </c>
      <c r="E12" s="36">
        <v>42.2</v>
      </c>
      <c r="F12" s="36">
        <v>41.9</v>
      </c>
      <c r="G12" s="37">
        <v>40.9</v>
      </c>
      <c r="H12" s="36">
        <v>37.5</v>
      </c>
      <c r="I12" s="36">
        <v>38.799999999999997</v>
      </c>
      <c r="J12" s="36">
        <v>39.200000000000003</v>
      </c>
      <c r="K12" s="36">
        <v>31.9</v>
      </c>
    </row>
    <row r="13" spans="1:12" x14ac:dyDescent="0.2">
      <c r="A13" s="12" t="s">
        <v>7</v>
      </c>
      <c r="B13" s="35">
        <v>51.1</v>
      </c>
      <c r="C13" s="35">
        <v>49.4</v>
      </c>
      <c r="D13" s="36">
        <v>40.200000000000003</v>
      </c>
      <c r="E13" s="36">
        <v>49.4</v>
      </c>
      <c r="F13" s="36">
        <v>47.8</v>
      </c>
      <c r="G13" s="37">
        <v>50.2</v>
      </c>
      <c r="H13" s="36">
        <v>40.5</v>
      </c>
      <c r="I13" s="36">
        <v>40.9</v>
      </c>
      <c r="J13" s="36">
        <v>42.1</v>
      </c>
      <c r="K13" s="36">
        <v>43.2</v>
      </c>
    </row>
    <row r="14" spans="1:12" ht="15.75" thickBot="1" x14ac:dyDescent="0.25">
      <c r="A14" s="13" t="s">
        <v>6</v>
      </c>
      <c r="B14" s="38">
        <v>28.6</v>
      </c>
      <c r="C14" s="38">
        <v>26.6</v>
      </c>
      <c r="D14" s="39">
        <v>25.6</v>
      </c>
      <c r="E14" s="39">
        <v>26.9</v>
      </c>
      <c r="F14" s="39">
        <v>25.5</v>
      </c>
      <c r="G14" s="40">
        <v>25.4</v>
      </c>
      <c r="H14" s="39">
        <v>25.2</v>
      </c>
      <c r="I14" s="39">
        <v>23.9</v>
      </c>
      <c r="J14" s="39">
        <v>25.1</v>
      </c>
      <c r="K14" s="39">
        <v>23.7</v>
      </c>
    </row>
    <row r="15" spans="1:12" ht="15.75" thickTop="1" x14ac:dyDescent="0.2">
      <c r="A15" s="14"/>
      <c r="B15" s="35"/>
      <c r="C15" s="35"/>
      <c r="D15" s="35"/>
      <c r="E15" s="35"/>
      <c r="F15" s="35"/>
      <c r="G15" s="41"/>
      <c r="H15" s="35"/>
      <c r="I15" s="35"/>
      <c r="J15" s="35"/>
      <c r="K15" s="35"/>
    </row>
    <row r="16" spans="1:12" ht="15.75" thickBot="1" x14ac:dyDescent="0.25">
      <c r="A16" s="9" t="s">
        <v>17</v>
      </c>
      <c r="B16" s="33"/>
      <c r="C16" s="33"/>
      <c r="D16" s="33"/>
      <c r="E16" s="33"/>
      <c r="F16" s="33"/>
      <c r="G16" s="33"/>
      <c r="H16" s="42"/>
      <c r="I16" s="42"/>
      <c r="J16" s="42"/>
      <c r="K16" s="42"/>
    </row>
    <row r="17" spans="1:19" ht="16.149999999999999" customHeight="1" thickTop="1" x14ac:dyDescent="0.2">
      <c r="A17" s="10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S17" s="3"/>
    </row>
    <row r="18" spans="1:19" ht="16.5" thickBot="1" x14ac:dyDescent="0.25">
      <c r="A18" s="11"/>
      <c r="B18" s="34">
        <v>2011</v>
      </c>
      <c r="C18" s="34">
        <v>2012</v>
      </c>
      <c r="D18" s="34">
        <v>2013</v>
      </c>
      <c r="E18" s="34">
        <v>2014</v>
      </c>
      <c r="F18" s="34">
        <v>2015</v>
      </c>
      <c r="G18" s="46">
        <v>2016</v>
      </c>
      <c r="H18" s="34">
        <v>2017</v>
      </c>
      <c r="I18" s="34">
        <v>2018</v>
      </c>
      <c r="J18" s="34">
        <v>2019</v>
      </c>
      <c r="K18" s="34">
        <v>2020</v>
      </c>
    </row>
    <row r="19" spans="1:19" x14ac:dyDescent="0.2">
      <c r="A19" s="12" t="s">
        <v>14</v>
      </c>
      <c r="B19" s="35">
        <v>5.7</v>
      </c>
      <c r="C19" s="35">
        <v>5.6</v>
      </c>
      <c r="D19" s="36">
        <v>7.2</v>
      </c>
      <c r="E19" s="36">
        <v>7.7</v>
      </c>
      <c r="F19" s="36">
        <v>7.7</v>
      </c>
      <c r="G19" s="37">
        <v>10.1</v>
      </c>
      <c r="H19" s="36">
        <v>10.5</v>
      </c>
      <c r="I19" s="36">
        <v>9.8000000000000007</v>
      </c>
      <c r="J19" s="36">
        <v>9.4</v>
      </c>
      <c r="K19" s="36">
        <v>8.9</v>
      </c>
    </row>
    <row r="20" spans="1:19" x14ac:dyDescent="0.2">
      <c r="A20" s="12" t="s">
        <v>13</v>
      </c>
      <c r="B20" s="35">
        <v>4.9000000000000004</v>
      </c>
      <c r="C20" s="35">
        <v>3.6</v>
      </c>
      <c r="D20" s="36">
        <v>3.2</v>
      </c>
      <c r="E20" s="36">
        <v>3.1</v>
      </c>
      <c r="F20" s="36">
        <v>2.5</v>
      </c>
      <c r="G20" s="37">
        <v>2.9</v>
      </c>
      <c r="H20" s="36">
        <v>4.2</v>
      </c>
      <c r="I20" s="36">
        <v>3.4</v>
      </c>
      <c r="J20" s="36">
        <v>2.6</v>
      </c>
      <c r="K20" s="36">
        <v>3.4</v>
      </c>
    </row>
    <row r="21" spans="1:19" ht="15.75" x14ac:dyDescent="0.25">
      <c r="A21" s="12" t="s">
        <v>12</v>
      </c>
      <c r="B21" s="35">
        <v>1.8</v>
      </c>
      <c r="C21" s="35">
        <v>1.4</v>
      </c>
      <c r="D21" s="36">
        <v>0.6</v>
      </c>
      <c r="E21" s="36">
        <v>2.1</v>
      </c>
      <c r="F21" s="36">
        <v>0.9</v>
      </c>
      <c r="G21" s="37">
        <v>1.1000000000000001</v>
      </c>
      <c r="H21" s="36">
        <v>0.5</v>
      </c>
      <c r="I21" s="36">
        <v>1.3</v>
      </c>
      <c r="J21" s="36">
        <v>0.9</v>
      </c>
      <c r="K21" s="36">
        <v>0.7</v>
      </c>
      <c r="L21" s="6"/>
    </row>
    <row r="22" spans="1:19" x14ac:dyDescent="0.2">
      <c r="A22" s="12" t="s">
        <v>11</v>
      </c>
      <c r="B22" s="35">
        <v>5.8</v>
      </c>
      <c r="C22" s="35">
        <v>5.6</v>
      </c>
      <c r="D22" s="36">
        <v>8.1</v>
      </c>
      <c r="E22" s="36">
        <v>7.4</v>
      </c>
      <c r="F22" s="36">
        <v>7.1</v>
      </c>
      <c r="G22" s="37">
        <v>7.3</v>
      </c>
      <c r="H22" s="36">
        <v>6.7</v>
      </c>
      <c r="I22" s="36">
        <v>7.2</v>
      </c>
      <c r="J22" s="36">
        <v>7.2</v>
      </c>
      <c r="K22" s="36">
        <v>6.9</v>
      </c>
    </row>
    <row r="23" spans="1:19" x14ac:dyDescent="0.2">
      <c r="A23" s="12" t="s">
        <v>10</v>
      </c>
      <c r="B23" s="35">
        <v>3.3</v>
      </c>
      <c r="C23" s="35">
        <v>3.3</v>
      </c>
      <c r="D23" s="36">
        <v>7.5</v>
      </c>
      <c r="E23" s="36">
        <v>5.2</v>
      </c>
      <c r="F23" s="36">
        <v>3.8</v>
      </c>
      <c r="G23" s="37">
        <v>4.7</v>
      </c>
      <c r="H23" s="36">
        <v>4.5</v>
      </c>
      <c r="I23" s="36">
        <v>3.8</v>
      </c>
      <c r="J23" s="36">
        <v>3.4</v>
      </c>
      <c r="K23" s="36">
        <v>4.5</v>
      </c>
    </row>
    <row r="24" spans="1:19" x14ac:dyDescent="0.2">
      <c r="A24" s="12" t="s">
        <v>9</v>
      </c>
      <c r="B24" s="35">
        <v>1.1000000000000001</v>
      </c>
      <c r="C24" s="35">
        <v>2.4</v>
      </c>
      <c r="D24" s="36">
        <v>1.8</v>
      </c>
      <c r="E24" s="36">
        <v>1.5</v>
      </c>
      <c r="F24" s="36">
        <v>1</v>
      </c>
      <c r="G24" s="37">
        <v>4.4000000000000004</v>
      </c>
      <c r="H24" s="36">
        <v>3.2</v>
      </c>
      <c r="I24" s="36">
        <v>2.8</v>
      </c>
      <c r="J24" s="36">
        <v>3</v>
      </c>
      <c r="K24" s="36">
        <v>2.6</v>
      </c>
      <c r="O24" s="5"/>
    </row>
    <row r="25" spans="1:19" x14ac:dyDescent="0.2">
      <c r="A25" s="12" t="s">
        <v>8</v>
      </c>
      <c r="B25" s="35">
        <v>1.8</v>
      </c>
      <c r="C25" s="35">
        <v>3.1</v>
      </c>
      <c r="D25" s="36">
        <v>3</v>
      </c>
      <c r="E25" s="36">
        <v>3.3</v>
      </c>
      <c r="F25" s="36">
        <v>5.2</v>
      </c>
      <c r="G25" s="37">
        <v>7</v>
      </c>
      <c r="H25" s="36">
        <v>6.6</v>
      </c>
      <c r="I25" s="36">
        <v>5.4</v>
      </c>
      <c r="J25" s="36">
        <v>6.5</v>
      </c>
      <c r="K25" s="36">
        <v>5.8</v>
      </c>
      <c r="L25" s="5"/>
    </row>
    <row r="26" spans="1:19" x14ac:dyDescent="0.2">
      <c r="A26" s="12" t="s">
        <v>7</v>
      </c>
      <c r="B26" s="35">
        <v>5.3</v>
      </c>
      <c r="C26" s="35">
        <v>2</v>
      </c>
      <c r="D26" s="36">
        <v>4.0999999999999996</v>
      </c>
      <c r="E26" s="36">
        <v>5.9</v>
      </c>
      <c r="F26" s="36">
        <v>6.9</v>
      </c>
      <c r="G26" s="37">
        <v>12</v>
      </c>
      <c r="H26" s="36">
        <v>7.4</v>
      </c>
      <c r="I26" s="36">
        <v>3.3</v>
      </c>
      <c r="J26" s="36">
        <v>7.9</v>
      </c>
      <c r="K26" s="36">
        <v>11.2</v>
      </c>
      <c r="L26" s="5"/>
    </row>
    <row r="27" spans="1:19" ht="15.75" thickBot="1" x14ac:dyDescent="0.25">
      <c r="A27" s="13" t="s">
        <v>6</v>
      </c>
      <c r="B27" s="38">
        <v>0.6</v>
      </c>
      <c r="C27" s="38">
        <v>0.4</v>
      </c>
      <c r="D27" s="39">
        <v>0.7</v>
      </c>
      <c r="E27" s="39">
        <v>0.7</v>
      </c>
      <c r="F27" s="39">
        <v>0.7</v>
      </c>
      <c r="G27" s="40">
        <v>1.1000000000000001</v>
      </c>
      <c r="H27" s="39">
        <v>1.2</v>
      </c>
      <c r="I27" s="39">
        <v>1.1000000000000001</v>
      </c>
      <c r="J27" s="39">
        <v>1.2</v>
      </c>
      <c r="K27" s="39">
        <v>1.153</v>
      </c>
      <c r="L27" s="5"/>
    </row>
    <row r="28" spans="1:19" ht="15.75" thickTop="1" x14ac:dyDescent="0.2">
      <c r="A28" s="14"/>
      <c r="B28" s="35"/>
      <c r="C28" s="35"/>
      <c r="D28" s="35"/>
      <c r="E28" s="35"/>
      <c r="F28" s="35"/>
      <c r="G28" s="41"/>
      <c r="H28" s="35"/>
      <c r="I28" s="35"/>
      <c r="J28" s="35"/>
      <c r="K28" s="35"/>
    </row>
    <row r="29" spans="1:19" ht="15.75" thickBot="1" x14ac:dyDescent="0.25">
      <c r="A29" s="9" t="s">
        <v>18</v>
      </c>
      <c r="B29" s="33"/>
      <c r="C29" s="33"/>
      <c r="D29" s="33"/>
      <c r="E29" s="33"/>
      <c r="F29" s="33"/>
      <c r="G29" s="33"/>
      <c r="H29" s="42"/>
      <c r="I29" s="42"/>
      <c r="J29" s="42"/>
      <c r="K29" s="42"/>
    </row>
    <row r="30" spans="1:19" ht="16.149999999999999" customHeight="1" thickTop="1" x14ac:dyDescent="0.2">
      <c r="A30" s="10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9" ht="16.5" thickBot="1" x14ac:dyDescent="0.25">
      <c r="A31" s="15"/>
      <c r="B31" s="34">
        <v>2011</v>
      </c>
      <c r="C31" s="34">
        <v>2012</v>
      </c>
      <c r="D31" s="34">
        <v>2013</v>
      </c>
      <c r="E31" s="34">
        <v>2014</v>
      </c>
      <c r="F31" s="34">
        <v>2015</v>
      </c>
      <c r="G31" s="46">
        <v>2016</v>
      </c>
      <c r="H31" s="34">
        <v>2017</v>
      </c>
      <c r="I31" s="34">
        <v>2018</v>
      </c>
      <c r="J31" s="34">
        <v>2019</v>
      </c>
      <c r="K31" s="34">
        <v>2020</v>
      </c>
    </row>
    <row r="32" spans="1:19" x14ac:dyDescent="0.2">
      <c r="A32" s="12" t="s">
        <v>3</v>
      </c>
      <c r="B32" s="35" t="s">
        <v>2</v>
      </c>
      <c r="C32" s="35" t="s">
        <v>2</v>
      </c>
      <c r="D32" s="35" t="s">
        <v>2</v>
      </c>
      <c r="E32" s="35" t="s">
        <v>2</v>
      </c>
      <c r="F32" s="35">
        <v>33.299999999999997</v>
      </c>
      <c r="G32" s="37">
        <v>50</v>
      </c>
      <c r="H32" s="43">
        <v>40</v>
      </c>
      <c r="I32" s="43">
        <v>60</v>
      </c>
      <c r="J32" s="43">
        <v>25</v>
      </c>
      <c r="K32" s="43">
        <v>50</v>
      </c>
    </row>
    <row r="33" spans="1:11" x14ac:dyDescent="0.2">
      <c r="A33" s="12" t="s">
        <v>1</v>
      </c>
      <c r="B33" s="35">
        <v>42.6</v>
      </c>
      <c r="C33" s="35">
        <v>29.3</v>
      </c>
      <c r="D33" s="36">
        <v>35.200000000000003</v>
      </c>
      <c r="E33" s="36">
        <v>37.1</v>
      </c>
      <c r="F33" s="36">
        <v>19.399999999999999</v>
      </c>
      <c r="G33" s="37">
        <v>13.7</v>
      </c>
      <c r="H33" s="43">
        <v>31.6</v>
      </c>
      <c r="I33" s="43">
        <v>43.5</v>
      </c>
      <c r="J33" s="43">
        <v>35.4</v>
      </c>
      <c r="K33" s="43">
        <v>31.3</v>
      </c>
    </row>
    <row r="34" spans="1:11" ht="15.75" thickBot="1" x14ac:dyDescent="0.25">
      <c r="A34" s="13" t="s">
        <v>0</v>
      </c>
      <c r="B34" s="38">
        <v>36.700000000000003</v>
      </c>
      <c r="C34" s="38">
        <v>33.5</v>
      </c>
      <c r="D34" s="39">
        <v>34.5</v>
      </c>
      <c r="E34" s="39">
        <v>34.9</v>
      </c>
      <c r="F34" s="39">
        <v>33</v>
      </c>
      <c r="G34" s="40">
        <v>35.200000000000003</v>
      </c>
      <c r="H34" s="44">
        <v>35.200000000000003</v>
      </c>
      <c r="I34" s="44">
        <v>35.1</v>
      </c>
      <c r="J34" s="44">
        <v>35</v>
      </c>
      <c r="K34" s="44">
        <v>37.6</v>
      </c>
    </row>
    <row r="35" spans="1:11" ht="15.75" thickTop="1" x14ac:dyDescent="0.2">
      <c r="A35" s="14"/>
      <c r="B35" s="35"/>
      <c r="C35" s="35"/>
      <c r="D35" s="35"/>
      <c r="E35" s="35"/>
      <c r="F35" s="35"/>
      <c r="G35" s="41"/>
      <c r="H35" s="45"/>
      <c r="I35" s="45"/>
      <c r="J35" s="45"/>
      <c r="K35" s="45"/>
    </row>
    <row r="36" spans="1:11" ht="15.75" thickBot="1" x14ac:dyDescent="0.25">
      <c r="A36" s="9" t="s">
        <v>16</v>
      </c>
      <c r="B36" s="33"/>
      <c r="C36" s="33"/>
      <c r="D36" s="33"/>
      <c r="E36" s="33"/>
      <c r="F36" s="33"/>
      <c r="G36" s="33"/>
      <c r="H36" s="42"/>
      <c r="I36" s="42"/>
      <c r="J36" s="42"/>
      <c r="K36" s="42"/>
    </row>
    <row r="37" spans="1:11" ht="16.899999999999999" customHeight="1" thickTop="1" thickBot="1" x14ac:dyDescent="0.25">
      <c r="A37" s="16" t="s">
        <v>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6.5" thickBot="1" x14ac:dyDescent="0.25">
      <c r="A38" s="12"/>
      <c r="B38" s="34">
        <v>2011</v>
      </c>
      <c r="C38" s="34">
        <v>2012</v>
      </c>
      <c r="D38" s="34">
        <v>2013</v>
      </c>
      <c r="E38" s="34">
        <v>2014</v>
      </c>
      <c r="F38" s="34">
        <v>2015</v>
      </c>
      <c r="G38" s="46">
        <v>2016</v>
      </c>
      <c r="H38" s="34">
        <v>2017</v>
      </c>
      <c r="I38" s="34">
        <v>2018</v>
      </c>
      <c r="J38" s="34">
        <v>2019</v>
      </c>
      <c r="K38" s="34">
        <v>2020</v>
      </c>
    </row>
    <row r="39" spans="1:11" x14ac:dyDescent="0.2">
      <c r="A39" s="12" t="s">
        <v>3</v>
      </c>
      <c r="B39" s="35" t="s">
        <v>2</v>
      </c>
      <c r="C39" s="35" t="s">
        <v>2</v>
      </c>
      <c r="D39" s="35" t="s">
        <v>2</v>
      </c>
      <c r="E39" s="35" t="s">
        <v>2</v>
      </c>
      <c r="F39" s="35">
        <v>33.299999999999997</v>
      </c>
      <c r="G39" s="37">
        <v>0</v>
      </c>
      <c r="H39" s="43">
        <v>20</v>
      </c>
      <c r="I39" s="43">
        <v>20</v>
      </c>
      <c r="J39" s="43">
        <v>0</v>
      </c>
      <c r="K39" s="43">
        <v>0</v>
      </c>
    </row>
    <row r="40" spans="1:11" x14ac:dyDescent="0.2">
      <c r="A40" s="12" t="s">
        <v>1</v>
      </c>
      <c r="B40" s="35">
        <v>3.3</v>
      </c>
      <c r="C40" s="35">
        <v>1.7</v>
      </c>
      <c r="D40" s="36">
        <v>1.9</v>
      </c>
      <c r="E40" s="36">
        <v>4.3</v>
      </c>
      <c r="F40" s="36">
        <v>2.8</v>
      </c>
      <c r="G40" s="37">
        <v>1.4</v>
      </c>
      <c r="H40" s="43">
        <v>2.6</v>
      </c>
      <c r="I40" s="43">
        <v>3.2</v>
      </c>
      <c r="J40" s="43">
        <v>0</v>
      </c>
      <c r="K40" s="43">
        <v>1.6</v>
      </c>
    </row>
    <row r="41" spans="1:11" ht="15.75" thickBot="1" x14ac:dyDescent="0.25">
      <c r="A41" s="13" t="s">
        <v>0</v>
      </c>
      <c r="B41" s="38">
        <v>0.7</v>
      </c>
      <c r="C41" s="38">
        <v>0.4</v>
      </c>
      <c r="D41" s="39">
        <v>0.5</v>
      </c>
      <c r="E41" s="39">
        <v>0.3</v>
      </c>
      <c r="F41" s="39">
        <v>1.3</v>
      </c>
      <c r="G41" s="40">
        <v>2</v>
      </c>
      <c r="H41" s="44">
        <v>1.3</v>
      </c>
      <c r="I41" s="44">
        <v>1.3</v>
      </c>
      <c r="J41" s="44">
        <v>0.8</v>
      </c>
      <c r="K41" s="44">
        <v>2.4</v>
      </c>
    </row>
    <row r="42" spans="1:11" ht="15.75" thickTop="1" x14ac:dyDescent="0.2">
      <c r="A42" s="9"/>
      <c r="B42" s="32"/>
      <c r="C42" s="32"/>
      <c r="D42" s="32"/>
      <c r="E42" s="32"/>
      <c r="F42" s="32"/>
    </row>
    <row r="43" spans="1:11" ht="15.75" thickBot="1" x14ac:dyDescent="0.25">
      <c r="A43" s="9" t="s">
        <v>15</v>
      </c>
      <c r="B43" s="33"/>
      <c r="C43" s="33"/>
      <c r="D43" s="33"/>
      <c r="E43" s="33"/>
      <c r="F43" s="33"/>
      <c r="G43" s="33"/>
      <c r="H43" s="42"/>
      <c r="I43" s="42"/>
      <c r="J43" s="42"/>
      <c r="K43" s="42"/>
    </row>
    <row r="44" spans="1:11" ht="16.149999999999999" customHeight="1" thickTop="1" x14ac:dyDescent="0.2">
      <c r="A44" s="10" t="s">
        <v>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6.5" thickBot="1" x14ac:dyDescent="0.25">
      <c r="A45" s="11"/>
      <c r="B45" s="34">
        <v>2011</v>
      </c>
      <c r="C45" s="34">
        <v>2012</v>
      </c>
      <c r="D45" s="34">
        <v>2013</v>
      </c>
      <c r="E45" s="34">
        <v>2014</v>
      </c>
      <c r="F45" s="34">
        <v>2015</v>
      </c>
      <c r="G45" s="46">
        <v>2016</v>
      </c>
      <c r="H45" s="34">
        <v>2017</v>
      </c>
      <c r="I45" s="34">
        <v>2018</v>
      </c>
      <c r="J45" s="34">
        <v>2019</v>
      </c>
      <c r="K45" s="34">
        <v>2020</v>
      </c>
    </row>
    <row r="46" spans="1:11" x14ac:dyDescent="0.2">
      <c r="A46" s="12" t="s">
        <v>14</v>
      </c>
      <c r="B46" s="35">
        <f t="shared" ref="B46:K54" si="0">B6-B19</f>
        <v>34</v>
      </c>
      <c r="C46" s="35">
        <f t="shared" si="0"/>
        <v>32.699999999999996</v>
      </c>
      <c r="D46" s="36">
        <f t="shared" si="0"/>
        <v>30.7</v>
      </c>
      <c r="E46" s="36">
        <f t="shared" si="0"/>
        <v>30.500000000000004</v>
      </c>
      <c r="F46" s="36">
        <f t="shared" si="0"/>
        <v>27.7</v>
      </c>
      <c r="G46" s="37">
        <f t="shared" si="0"/>
        <v>23.799999999999997</v>
      </c>
      <c r="H46" s="36">
        <f t="shared" si="0"/>
        <v>20</v>
      </c>
      <c r="I46" s="36">
        <f t="shared" si="0"/>
        <v>20.599999999999998</v>
      </c>
      <c r="J46" s="36">
        <f t="shared" si="0"/>
        <v>20.6</v>
      </c>
      <c r="K46" s="36">
        <f t="shared" si="0"/>
        <v>20.100000000000001</v>
      </c>
    </row>
    <row r="47" spans="1:11" x14ac:dyDescent="0.2">
      <c r="A47" s="12" t="s">
        <v>13</v>
      </c>
      <c r="B47" s="35">
        <f t="shared" si="0"/>
        <v>18.200000000000003</v>
      </c>
      <c r="C47" s="35">
        <f t="shared" si="0"/>
        <v>16.7</v>
      </c>
      <c r="D47" s="36">
        <f t="shared" si="0"/>
        <v>14.5</v>
      </c>
      <c r="E47" s="36">
        <f t="shared" si="0"/>
        <v>14.6</v>
      </c>
      <c r="F47" s="36">
        <f t="shared" si="0"/>
        <v>13.8</v>
      </c>
      <c r="G47" s="37">
        <f t="shared" si="0"/>
        <v>11.9</v>
      </c>
      <c r="H47" s="36">
        <f t="shared" si="0"/>
        <v>10</v>
      </c>
      <c r="I47" s="36">
        <f t="shared" si="0"/>
        <v>12</v>
      </c>
      <c r="J47" s="36">
        <f t="shared" si="0"/>
        <v>10.1</v>
      </c>
      <c r="K47" s="36">
        <f t="shared" si="0"/>
        <v>11.299999999999999</v>
      </c>
    </row>
    <row r="48" spans="1:11" x14ac:dyDescent="0.2">
      <c r="A48" s="12" t="s">
        <v>12</v>
      </c>
      <c r="B48" s="35">
        <f t="shared" si="0"/>
        <v>33.300000000000004</v>
      </c>
      <c r="C48" s="35">
        <f t="shared" si="0"/>
        <v>22.900000000000002</v>
      </c>
      <c r="D48" s="36">
        <f t="shared" si="0"/>
        <v>28.7</v>
      </c>
      <c r="E48" s="36">
        <f t="shared" si="0"/>
        <v>24.4</v>
      </c>
      <c r="F48" s="36">
        <f t="shared" si="0"/>
        <v>21.400000000000002</v>
      </c>
      <c r="G48" s="37">
        <f t="shared" si="0"/>
        <v>21</v>
      </c>
      <c r="H48" s="36">
        <f t="shared" si="0"/>
        <v>24.9</v>
      </c>
      <c r="I48" s="36">
        <f t="shared" si="0"/>
        <v>28.599999999999998</v>
      </c>
      <c r="J48" s="36">
        <f t="shared" si="0"/>
        <v>25.900000000000002</v>
      </c>
      <c r="K48" s="36">
        <f t="shared" si="0"/>
        <v>21.5</v>
      </c>
    </row>
    <row r="49" spans="1:11" x14ac:dyDescent="0.2">
      <c r="A49" s="12" t="s">
        <v>11</v>
      </c>
      <c r="B49" s="35">
        <f t="shared" si="0"/>
        <v>27.7</v>
      </c>
      <c r="C49" s="35">
        <f t="shared" si="0"/>
        <v>26.699999999999996</v>
      </c>
      <c r="D49" s="36">
        <f t="shared" si="0"/>
        <v>26</v>
      </c>
      <c r="E49" s="36">
        <f t="shared" si="0"/>
        <v>25.200000000000003</v>
      </c>
      <c r="F49" s="36">
        <f t="shared" si="0"/>
        <v>23.200000000000003</v>
      </c>
      <c r="G49" s="37">
        <f t="shared" si="0"/>
        <v>20.399999999999999</v>
      </c>
      <c r="H49" s="36">
        <f t="shared" si="0"/>
        <v>19.5</v>
      </c>
      <c r="I49" s="36">
        <f t="shared" si="0"/>
        <v>19.8</v>
      </c>
      <c r="J49" s="36">
        <f t="shared" si="0"/>
        <v>21.2</v>
      </c>
      <c r="K49" s="36">
        <f t="shared" si="0"/>
        <v>19.299999999999997</v>
      </c>
    </row>
    <row r="50" spans="1:11" x14ac:dyDescent="0.2">
      <c r="A50" s="12" t="s">
        <v>10</v>
      </c>
      <c r="B50" s="35">
        <f t="shared" si="0"/>
        <v>30.400000000000002</v>
      </c>
      <c r="C50" s="35">
        <f t="shared" si="0"/>
        <v>29.2</v>
      </c>
      <c r="D50" s="36">
        <f t="shared" si="0"/>
        <v>30.9</v>
      </c>
      <c r="E50" s="36">
        <f t="shared" si="0"/>
        <v>27.400000000000002</v>
      </c>
      <c r="F50" s="36">
        <f t="shared" si="0"/>
        <v>27.099999999999998</v>
      </c>
      <c r="G50" s="37">
        <f t="shared" si="0"/>
        <v>24.7</v>
      </c>
      <c r="H50" s="36">
        <f t="shared" si="0"/>
        <v>22.4</v>
      </c>
      <c r="I50" s="36">
        <f t="shared" si="0"/>
        <v>20.5</v>
      </c>
      <c r="J50" s="36">
        <f t="shared" si="0"/>
        <v>22.700000000000003</v>
      </c>
      <c r="K50" s="36">
        <f t="shared" si="0"/>
        <v>25.5</v>
      </c>
    </row>
    <row r="51" spans="1:11" x14ac:dyDescent="0.2">
      <c r="A51" s="12" t="s">
        <v>9</v>
      </c>
      <c r="B51" s="35">
        <f t="shared" si="0"/>
        <v>26.599999999999998</v>
      </c>
      <c r="C51" s="35">
        <f t="shared" si="0"/>
        <v>21</v>
      </c>
      <c r="D51" s="36">
        <f t="shared" si="0"/>
        <v>25.4</v>
      </c>
      <c r="E51" s="36">
        <f t="shared" si="0"/>
        <v>37.700000000000003</v>
      </c>
      <c r="F51" s="36">
        <f t="shared" si="0"/>
        <v>23.8</v>
      </c>
      <c r="G51" s="37">
        <f t="shared" si="0"/>
        <v>19.5</v>
      </c>
      <c r="H51" s="36">
        <f t="shared" si="0"/>
        <v>21.1</v>
      </c>
      <c r="I51" s="36">
        <f t="shared" si="0"/>
        <v>16.899999999999999</v>
      </c>
      <c r="J51" s="36">
        <f t="shared" si="0"/>
        <v>19.100000000000001</v>
      </c>
      <c r="K51" s="36">
        <f t="shared" si="0"/>
        <v>17.599999999999998</v>
      </c>
    </row>
    <row r="52" spans="1:11" x14ac:dyDescent="0.2">
      <c r="A52" s="12" t="s">
        <v>8</v>
      </c>
      <c r="B52" s="35">
        <f t="shared" si="0"/>
        <v>34.200000000000003</v>
      </c>
      <c r="C52" s="35">
        <f t="shared" si="0"/>
        <v>33.799999999999997</v>
      </c>
      <c r="D52" s="36">
        <f t="shared" si="0"/>
        <v>33.700000000000003</v>
      </c>
      <c r="E52" s="36">
        <f t="shared" si="0"/>
        <v>38.900000000000006</v>
      </c>
      <c r="F52" s="36">
        <f t="shared" si="0"/>
        <v>36.699999999999996</v>
      </c>
      <c r="G52" s="37">
        <f t="shared" si="0"/>
        <v>33.9</v>
      </c>
      <c r="H52" s="36">
        <f t="shared" si="0"/>
        <v>30.9</v>
      </c>
      <c r="I52" s="36">
        <f t="shared" si="0"/>
        <v>33.4</v>
      </c>
      <c r="J52" s="36">
        <f t="shared" si="0"/>
        <v>32.700000000000003</v>
      </c>
      <c r="K52" s="36">
        <f t="shared" si="0"/>
        <v>26.099999999999998</v>
      </c>
    </row>
    <row r="53" spans="1:11" x14ac:dyDescent="0.2">
      <c r="A53" s="12" t="s">
        <v>7</v>
      </c>
      <c r="B53" s="35">
        <f t="shared" si="0"/>
        <v>45.800000000000004</v>
      </c>
      <c r="C53" s="35">
        <f t="shared" si="0"/>
        <v>47.4</v>
      </c>
      <c r="D53" s="36">
        <f t="shared" si="0"/>
        <v>36.1</v>
      </c>
      <c r="E53" s="36">
        <f t="shared" si="0"/>
        <v>43.5</v>
      </c>
      <c r="F53" s="36">
        <f t="shared" si="0"/>
        <v>40.9</v>
      </c>
      <c r="G53" s="37">
        <f t="shared" si="0"/>
        <v>38.200000000000003</v>
      </c>
      <c r="H53" s="36">
        <f t="shared" si="0"/>
        <v>33.1</v>
      </c>
      <c r="I53" s="36">
        <f t="shared" si="0"/>
        <v>37.6</v>
      </c>
      <c r="J53" s="36">
        <f t="shared" si="0"/>
        <v>34.200000000000003</v>
      </c>
      <c r="K53" s="36">
        <f t="shared" si="0"/>
        <v>32</v>
      </c>
    </row>
    <row r="54" spans="1:11" ht="15.75" thickBot="1" x14ac:dyDescent="0.25">
      <c r="A54" s="13" t="s">
        <v>6</v>
      </c>
      <c r="B54" s="38">
        <f t="shared" si="0"/>
        <v>28</v>
      </c>
      <c r="C54" s="38">
        <f t="shared" si="0"/>
        <v>26.200000000000003</v>
      </c>
      <c r="D54" s="39">
        <f t="shared" si="0"/>
        <v>24.900000000000002</v>
      </c>
      <c r="E54" s="39">
        <f t="shared" si="0"/>
        <v>26.2</v>
      </c>
      <c r="F54" s="39">
        <f t="shared" si="0"/>
        <v>24.8</v>
      </c>
      <c r="G54" s="40">
        <f t="shared" si="0"/>
        <v>24.299999999999997</v>
      </c>
      <c r="H54" s="44">
        <f t="shared" si="0"/>
        <v>24</v>
      </c>
      <c r="I54" s="44">
        <f t="shared" si="0"/>
        <v>22.799999999999997</v>
      </c>
      <c r="J54" s="44">
        <f t="shared" si="0"/>
        <v>23.900000000000002</v>
      </c>
      <c r="K54" s="44">
        <f t="shared" si="0"/>
        <v>22.547000000000001</v>
      </c>
    </row>
    <row r="55" spans="1:11" ht="15.75" thickTop="1" x14ac:dyDescent="0.2">
      <c r="A55" s="9"/>
      <c r="B55" s="32"/>
      <c r="C55" s="32"/>
      <c r="D55" s="32"/>
      <c r="E55" s="32"/>
      <c r="F55" s="32"/>
    </row>
    <row r="56" spans="1:11" ht="15.75" thickBot="1" x14ac:dyDescent="0.25">
      <c r="A56" s="9" t="s">
        <v>5</v>
      </c>
      <c r="B56" s="33"/>
      <c r="C56" s="33"/>
      <c r="D56" s="33"/>
      <c r="E56" s="33"/>
      <c r="F56" s="33"/>
      <c r="G56" s="33"/>
      <c r="H56" s="42"/>
      <c r="I56" s="42"/>
      <c r="J56" s="42"/>
      <c r="K56" s="42"/>
    </row>
    <row r="57" spans="1:11" ht="16.149999999999999" customHeight="1" thickTop="1" x14ac:dyDescent="0.2">
      <c r="A57" s="10" t="s">
        <v>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6.5" thickBot="1" x14ac:dyDescent="0.25">
      <c r="A58" s="15"/>
      <c r="B58" s="34">
        <v>2011</v>
      </c>
      <c r="C58" s="34">
        <v>2012</v>
      </c>
      <c r="D58" s="34">
        <v>2013</v>
      </c>
      <c r="E58" s="34">
        <v>2014</v>
      </c>
      <c r="F58" s="34">
        <v>2015</v>
      </c>
      <c r="G58" s="46">
        <v>2016</v>
      </c>
      <c r="H58" s="34">
        <v>2017</v>
      </c>
      <c r="I58" s="34">
        <v>2018</v>
      </c>
      <c r="J58" s="34">
        <v>2019</v>
      </c>
      <c r="K58" s="34">
        <v>2020</v>
      </c>
    </row>
    <row r="59" spans="1:11" x14ac:dyDescent="0.2">
      <c r="A59" s="12" t="s">
        <v>3</v>
      </c>
      <c r="B59" s="35" t="s">
        <v>2</v>
      </c>
      <c r="C59" s="35" t="s">
        <v>2</v>
      </c>
      <c r="D59" s="35" t="s">
        <v>2</v>
      </c>
      <c r="E59" s="35" t="s">
        <v>2</v>
      </c>
      <c r="F59" s="35" t="s">
        <v>2</v>
      </c>
      <c r="G59" s="37">
        <v>33.299999999999997</v>
      </c>
      <c r="H59" s="36">
        <f>H32-H39</f>
        <v>20</v>
      </c>
      <c r="I59" s="36">
        <f>I32-I39</f>
        <v>40</v>
      </c>
      <c r="J59" s="36">
        <f>J32-J39</f>
        <v>25</v>
      </c>
      <c r="K59" s="36">
        <f>K32-K39</f>
        <v>50</v>
      </c>
    </row>
    <row r="60" spans="1:11" x14ac:dyDescent="0.2">
      <c r="A60" s="12" t="s">
        <v>1</v>
      </c>
      <c r="B60" s="35">
        <f t="shared" ref="B60:K61" si="1">B33-B40</f>
        <v>39.300000000000004</v>
      </c>
      <c r="C60" s="35">
        <f t="shared" si="1"/>
        <v>27.6</v>
      </c>
      <c r="D60" s="36">
        <f t="shared" si="1"/>
        <v>33.300000000000004</v>
      </c>
      <c r="E60" s="36">
        <f t="shared" si="1"/>
        <v>32.800000000000004</v>
      </c>
      <c r="F60" s="36">
        <f t="shared" si="1"/>
        <v>16.599999999999998</v>
      </c>
      <c r="G60" s="37">
        <f t="shared" si="1"/>
        <v>12.299999999999999</v>
      </c>
      <c r="H60" s="36">
        <f t="shared" si="1"/>
        <v>29</v>
      </c>
      <c r="I60" s="36">
        <f t="shared" si="1"/>
        <v>40.299999999999997</v>
      </c>
      <c r="J60" s="36">
        <f t="shared" si="1"/>
        <v>35.4</v>
      </c>
      <c r="K60" s="36">
        <f t="shared" si="1"/>
        <v>29.7</v>
      </c>
    </row>
    <row r="61" spans="1:11" ht="15.75" thickBot="1" x14ac:dyDescent="0.25">
      <c r="A61" s="13" t="s">
        <v>0</v>
      </c>
      <c r="B61" s="38">
        <f t="shared" si="1"/>
        <v>36</v>
      </c>
      <c r="C61" s="38">
        <f t="shared" si="1"/>
        <v>33.1</v>
      </c>
      <c r="D61" s="39">
        <f t="shared" si="1"/>
        <v>34</v>
      </c>
      <c r="E61" s="39">
        <f t="shared" si="1"/>
        <v>34.6</v>
      </c>
      <c r="F61" s="39">
        <f t="shared" si="1"/>
        <v>31.7</v>
      </c>
      <c r="G61" s="40">
        <f t="shared" si="1"/>
        <v>33.200000000000003</v>
      </c>
      <c r="H61" s="44">
        <f t="shared" si="1"/>
        <v>33.900000000000006</v>
      </c>
      <c r="I61" s="44">
        <f t="shared" si="1"/>
        <v>33.800000000000004</v>
      </c>
      <c r="J61" s="44">
        <f t="shared" si="1"/>
        <v>34.200000000000003</v>
      </c>
      <c r="K61" s="44">
        <f t="shared" si="1"/>
        <v>35.200000000000003</v>
      </c>
    </row>
    <row r="62" spans="1:11" ht="15.75" thickTop="1" x14ac:dyDescent="0.2">
      <c r="B62" s="32"/>
      <c r="C62" s="32"/>
      <c r="D62" s="32"/>
      <c r="E62" s="32"/>
      <c r="F62" s="32"/>
    </row>
    <row r="63" spans="1:11" x14ac:dyDescent="0.2">
      <c r="B63" s="32"/>
      <c r="C63" s="32"/>
      <c r="D63" s="32"/>
      <c r="E63" s="32"/>
      <c r="F63" s="32"/>
    </row>
  </sheetData>
  <mergeCells count="6">
    <mergeCell ref="B57:K57"/>
    <mergeCell ref="B4:K4"/>
    <mergeCell ref="B17:K17"/>
    <mergeCell ref="B30:K30"/>
    <mergeCell ref="B37:K37"/>
    <mergeCell ref="B44:K4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38B0F-2D4A-458E-AACE-A4CC679F1B27}">
  <sheetPr>
    <tabColor rgb="FF00B050"/>
  </sheetPr>
  <dimension ref="A1:O63"/>
  <sheetViews>
    <sheetView workbookViewId="0"/>
  </sheetViews>
  <sheetFormatPr defaultColWidth="10.25" defaultRowHeight="15" x14ac:dyDescent="0.2"/>
  <cols>
    <col min="1" max="1" width="42" style="9" customWidth="1"/>
    <col min="2" max="6" width="10.25" style="31"/>
    <col min="7" max="7" width="10.25" style="32"/>
    <col min="8" max="11" width="10.25" style="31"/>
    <col min="12" max="16384" width="10.25" style="9"/>
  </cols>
  <sheetData>
    <row r="1" spans="1:12" ht="105" x14ac:dyDescent="0.2">
      <c r="A1" s="8" t="s">
        <v>23</v>
      </c>
    </row>
    <row r="2" spans="1:12" x14ac:dyDescent="0.2">
      <c r="B2" s="32"/>
      <c r="C2" s="32"/>
      <c r="D2" s="32"/>
      <c r="E2" s="32"/>
      <c r="F2" s="32"/>
    </row>
    <row r="3" spans="1:12" ht="16.5" thickBot="1" x14ac:dyDescent="0.3">
      <c r="A3" s="9" t="s">
        <v>18</v>
      </c>
      <c r="B3" s="33"/>
      <c r="C3" s="33"/>
      <c r="D3" s="33"/>
      <c r="E3" s="33"/>
      <c r="F3" s="33"/>
      <c r="G3" s="33"/>
      <c r="H3" s="42"/>
      <c r="I3" s="42"/>
      <c r="J3" s="42"/>
      <c r="K3" s="42"/>
      <c r="L3" s="17"/>
    </row>
    <row r="4" spans="1:12" ht="16.149999999999999" customHeight="1" thickTop="1" x14ac:dyDescent="0.2">
      <c r="A4" s="1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ht="16.5" thickBot="1" x14ac:dyDescent="0.25">
      <c r="A5" s="11"/>
      <c r="B5" s="34">
        <v>2011</v>
      </c>
      <c r="C5" s="34">
        <v>2012</v>
      </c>
      <c r="D5" s="34">
        <v>2013</v>
      </c>
      <c r="E5" s="34">
        <v>2014</v>
      </c>
      <c r="F5" s="34">
        <v>2015</v>
      </c>
      <c r="G5" s="46">
        <v>2016</v>
      </c>
      <c r="H5" s="34">
        <v>2017</v>
      </c>
      <c r="I5" s="34">
        <v>2018</v>
      </c>
      <c r="J5" s="34">
        <v>2019</v>
      </c>
      <c r="K5" s="34">
        <v>2020</v>
      </c>
    </row>
    <row r="6" spans="1:12" x14ac:dyDescent="0.2">
      <c r="A6" s="12" t="s">
        <v>14</v>
      </c>
      <c r="B6" s="35">
        <v>39.700000000000003</v>
      </c>
      <c r="C6" s="35">
        <v>38.299999999999997</v>
      </c>
      <c r="D6" s="36">
        <v>37.9</v>
      </c>
      <c r="E6" s="36">
        <v>38.200000000000003</v>
      </c>
      <c r="F6" s="36">
        <v>35.4</v>
      </c>
      <c r="G6" s="37">
        <v>33.9</v>
      </c>
      <c r="H6" s="36">
        <v>30.5</v>
      </c>
      <c r="I6" s="36">
        <v>30.4</v>
      </c>
      <c r="J6" s="36">
        <v>30</v>
      </c>
      <c r="K6" s="36">
        <v>29</v>
      </c>
    </row>
    <row r="7" spans="1:12" x14ac:dyDescent="0.2">
      <c r="A7" s="12" t="s">
        <v>13</v>
      </c>
      <c r="B7" s="35">
        <v>23.1</v>
      </c>
      <c r="C7" s="35">
        <v>20.3</v>
      </c>
      <c r="D7" s="36">
        <v>17.7</v>
      </c>
      <c r="E7" s="36">
        <v>17.7</v>
      </c>
      <c r="F7" s="36">
        <v>16.3</v>
      </c>
      <c r="G7" s="37">
        <v>14.8</v>
      </c>
      <c r="H7" s="36">
        <v>14.2</v>
      </c>
      <c r="I7" s="36">
        <v>15.4</v>
      </c>
      <c r="J7" s="36">
        <v>12.7</v>
      </c>
      <c r="K7" s="36">
        <v>14.7</v>
      </c>
    </row>
    <row r="8" spans="1:12" x14ac:dyDescent="0.2">
      <c r="A8" s="12" t="s">
        <v>12</v>
      </c>
      <c r="B8" s="35">
        <v>35.1</v>
      </c>
      <c r="C8" s="35">
        <v>24.3</v>
      </c>
      <c r="D8" s="36">
        <v>29.3</v>
      </c>
      <c r="E8" s="36">
        <v>26.5</v>
      </c>
      <c r="F8" s="36">
        <v>22.3</v>
      </c>
      <c r="G8" s="37">
        <v>22.1</v>
      </c>
      <c r="H8" s="36">
        <v>25.4</v>
      </c>
      <c r="I8" s="36">
        <v>29.9</v>
      </c>
      <c r="J8" s="36">
        <v>26.8</v>
      </c>
      <c r="K8" s="36">
        <v>22.2</v>
      </c>
    </row>
    <row r="9" spans="1:12" x14ac:dyDescent="0.2">
      <c r="A9" s="12" t="s">
        <v>11</v>
      </c>
      <c r="B9" s="35">
        <v>33.5</v>
      </c>
      <c r="C9" s="35">
        <v>32.299999999999997</v>
      </c>
      <c r="D9" s="36">
        <v>34.1</v>
      </c>
      <c r="E9" s="36">
        <v>32.6</v>
      </c>
      <c r="F9" s="36">
        <v>30.3</v>
      </c>
      <c r="G9" s="37">
        <v>27.7</v>
      </c>
      <c r="H9" s="36">
        <v>26.2</v>
      </c>
      <c r="I9" s="36">
        <v>27</v>
      </c>
      <c r="J9" s="36">
        <v>28.4</v>
      </c>
      <c r="K9" s="36">
        <v>26.2</v>
      </c>
    </row>
    <row r="10" spans="1:12" x14ac:dyDescent="0.2">
      <c r="A10" s="12" t="s">
        <v>10</v>
      </c>
      <c r="B10" s="35">
        <v>33.700000000000003</v>
      </c>
      <c r="C10" s="35">
        <v>32.5</v>
      </c>
      <c r="D10" s="36">
        <v>38.4</v>
      </c>
      <c r="E10" s="36">
        <v>32.6</v>
      </c>
      <c r="F10" s="36">
        <v>30.9</v>
      </c>
      <c r="G10" s="37">
        <v>29.4</v>
      </c>
      <c r="H10" s="36">
        <v>26.9</v>
      </c>
      <c r="I10" s="36">
        <v>24.3</v>
      </c>
      <c r="J10" s="36">
        <v>26.1</v>
      </c>
      <c r="K10" s="36">
        <v>30</v>
      </c>
    </row>
    <row r="11" spans="1:12" x14ac:dyDescent="0.2">
      <c r="A11" s="12" t="s">
        <v>9</v>
      </c>
      <c r="B11" s="35">
        <v>27.7</v>
      </c>
      <c r="C11" s="35">
        <v>23.4</v>
      </c>
      <c r="D11" s="36">
        <v>27.2</v>
      </c>
      <c r="E11" s="36">
        <v>39.200000000000003</v>
      </c>
      <c r="F11" s="36">
        <v>24.8</v>
      </c>
      <c r="G11" s="37">
        <v>23.9</v>
      </c>
      <c r="H11" s="36">
        <v>24.3</v>
      </c>
      <c r="I11" s="36">
        <v>19.7</v>
      </c>
      <c r="J11" s="36">
        <v>22.1</v>
      </c>
      <c r="K11" s="36">
        <v>20.2</v>
      </c>
    </row>
    <row r="12" spans="1:12" x14ac:dyDescent="0.2">
      <c r="A12" s="12" t="s">
        <v>8</v>
      </c>
      <c r="B12" s="35">
        <v>36</v>
      </c>
      <c r="C12" s="35">
        <v>36.9</v>
      </c>
      <c r="D12" s="36">
        <v>36.700000000000003</v>
      </c>
      <c r="E12" s="36">
        <v>42.2</v>
      </c>
      <c r="F12" s="36">
        <v>41.9</v>
      </c>
      <c r="G12" s="37">
        <v>40.9</v>
      </c>
      <c r="H12" s="36">
        <v>37.5</v>
      </c>
      <c r="I12" s="36">
        <v>38.799999999999997</v>
      </c>
      <c r="J12" s="36">
        <v>39.200000000000003</v>
      </c>
      <c r="K12" s="36">
        <v>31.9</v>
      </c>
    </row>
    <row r="13" spans="1:12" x14ac:dyDescent="0.2">
      <c r="A13" s="12" t="s">
        <v>7</v>
      </c>
      <c r="B13" s="35">
        <v>51.1</v>
      </c>
      <c r="C13" s="35">
        <v>49.4</v>
      </c>
      <c r="D13" s="36">
        <v>40.200000000000003</v>
      </c>
      <c r="E13" s="36">
        <v>49.4</v>
      </c>
      <c r="F13" s="36">
        <v>47.8</v>
      </c>
      <c r="G13" s="37">
        <v>50.2</v>
      </c>
      <c r="H13" s="36">
        <v>40.5</v>
      </c>
      <c r="I13" s="36">
        <v>40.9</v>
      </c>
      <c r="J13" s="36">
        <v>42.1</v>
      </c>
      <c r="K13" s="36">
        <v>43.2</v>
      </c>
    </row>
    <row r="14" spans="1:12" ht="15.75" thickBot="1" x14ac:dyDescent="0.25">
      <c r="A14" s="13" t="s">
        <v>6</v>
      </c>
      <c r="B14" s="38">
        <v>28.6</v>
      </c>
      <c r="C14" s="38">
        <v>26.6</v>
      </c>
      <c r="D14" s="39">
        <v>25.6</v>
      </c>
      <c r="E14" s="39">
        <v>26.9</v>
      </c>
      <c r="F14" s="39">
        <v>25.5</v>
      </c>
      <c r="G14" s="40">
        <v>25.4</v>
      </c>
      <c r="H14" s="39">
        <v>25.2</v>
      </c>
      <c r="I14" s="39">
        <v>23.9</v>
      </c>
      <c r="J14" s="39">
        <v>25.1</v>
      </c>
      <c r="K14" s="39">
        <v>23.7</v>
      </c>
    </row>
    <row r="15" spans="1:12" ht="15.75" thickTop="1" x14ac:dyDescent="0.2">
      <c r="A15" s="14"/>
      <c r="B15" s="35"/>
      <c r="C15" s="35"/>
      <c r="D15" s="35"/>
      <c r="E15" s="35"/>
      <c r="F15" s="35"/>
      <c r="G15" s="41"/>
      <c r="H15" s="35"/>
      <c r="I15" s="35"/>
      <c r="J15" s="35"/>
      <c r="K15" s="35"/>
    </row>
    <row r="16" spans="1:12" ht="15.75" thickBot="1" x14ac:dyDescent="0.25">
      <c r="A16" s="9" t="s">
        <v>17</v>
      </c>
      <c r="B16" s="33"/>
      <c r="C16" s="33"/>
      <c r="D16" s="33"/>
      <c r="E16" s="33"/>
      <c r="F16" s="33"/>
      <c r="G16" s="33"/>
      <c r="H16" s="42"/>
      <c r="I16" s="42"/>
      <c r="J16" s="42"/>
      <c r="K16" s="42"/>
    </row>
    <row r="17" spans="1:15" ht="16.149999999999999" customHeight="1" thickTop="1" x14ac:dyDescent="0.2">
      <c r="A17" s="10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5" ht="16.5" thickBot="1" x14ac:dyDescent="0.25">
      <c r="A18" s="11"/>
      <c r="B18" s="34">
        <v>2011</v>
      </c>
      <c r="C18" s="34">
        <v>2012</v>
      </c>
      <c r="D18" s="34">
        <v>2013</v>
      </c>
      <c r="E18" s="34">
        <v>2014</v>
      </c>
      <c r="F18" s="34">
        <v>2015</v>
      </c>
      <c r="G18" s="46">
        <v>2016</v>
      </c>
      <c r="H18" s="34">
        <v>2017</v>
      </c>
      <c r="I18" s="34">
        <v>2018</v>
      </c>
      <c r="J18" s="34">
        <v>2019</v>
      </c>
      <c r="K18" s="34">
        <v>2020</v>
      </c>
    </row>
    <row r="19" spans="1:15" x14ac:dyDescent="0.2">
      <c r="A19" s="12" t="s">
        <v>14</v>
      </c>
      <c r="B19" s="35">
        <v>5.7</v>
      </c>
      <c r="C19" s="35">
        <v>5.6</v>
      </c>
      <c r="D19" s="36">
        <v>7.2</v>
      </c>
      <c r="E19" s="36">
        <v>7.7</v>
      </c>
      <c r="F19" s="36">
        <v>7.7</v>
      </c>
      <c r="G19" s="37">
        <v>10.1</v>
      </c>
      <c r="H19" s="36">
        <v>10.5</v>
      </c>
      <c r="I19" s="36">
        <v>9.8000000000000007</v>
      </c>
      <c r="J19" s="36">
        <v>9.4</v>
      </c>
      <c r="K19" s="36">
        <v>8.9</v>
      </c>
    </row>
    <row r="20" spans="1:15" x14ac:dyDescent="0.2">
      <c r="A20" s="12" t="s">
        <v>13</v>
      </c>
      <c r="B20" s="35">
        <v>4.9000000000000004</v>
      </c>
      <c r="C20" s="35">
        <v>3.6</v>
      </c>
      <c r="D20" s="36">
        <v>3.2</v>
      </c>
      <c r="E20" s="36">
        <v>3.1</v>
      </c>
      <c r="F20" s="36">
        <v>2.5</v>
      </c>
      <c r="G20" s="37">
        <v>2.9</v>
      </c>
      <c r="H20" s="36">
        <v>4.2</v>
      </c>
      <c r="I20" s="36">
        <v>3.4</v>
      </c>
      <c r="J20" s="36">
        <v>2.6</v>
      </c>
      <c r="K20" s="36">
        <v>3.4</v>
      </c>
    </row>
    <row r="21" spans="1:15" x14ac:dyDescent="0.2">
      <c r="A21" s="12" t="s">
        <v>12</v>
      </c>
      <c r="B21" s="35">
        <v>1.8</v>
      </c>
      <c r="C21" s="35">
        <v>1.4</v>
      </c>
      <c r="D21" s="36">
        <v>0.6</v>
      </c>
      <c r="E21" s="36">
        <v>2.1</v>
      </c>
      <c r="F21" s="36">
        <v>0.9</v>
      </c>
      <c r="G21" s="37">
        <v>1.1000000000000001</v>
      </c>
      <c r="H21" s="36">
        <v>0.5</v>
      </c>
      <c r="I21" s="36">
        <v>1.3</v>
      </c>
      <c r="J21" s="36">
        <v>0.9</v>
      </c>
      <c r="K21" s="36">
        <v>0.7</v>
      </c>
    </row>
    <row r="22" spans="1:15" x14ac:dyDescent="0.2">
      <c r="A22" s="12" t="s">
        <v>11</v>
      </c>
      <c r="B22" s="35">
        <v>5.8</v>
      </c>
      <c r="C22" s="35">
        <v>5.6</v>
      </c>
      <c r="D22" s="36">
        <v>8.1</v>
      </c>
      <c r="E22" s="36">
        <v>7.4</v>
      </c>
      <c r="F22" s="36">
        <v>7.1</v>
      </c>
      <c r="G22" s="37">
        <v>7.3</v>
      </c>
      <c r="H22" s="36">
        <v>6.7</v>
      </c>
      <c r="I22" s="36">
        <v>7.2</v>
      </c>
      <c r="J22" s="36">
        <v>7.2</v>
      </c>
      <c r="K22" s="36">
        <v>6.9</v>
      </c>
    </row>
    <row r="23" spans="1:15" x14ac:dyDescent="0.2">
      <c r="A23" s="12" t="s">
        <v>10</v>
      </c>
      <c r="B23" s="35">
        <v>3.3</v>
      </c>
      <c r="C23" s="35">
        <v>3.3</v>
      </c>
      <c r="D23" s="36">
        <v>7.5</v>
      </c>
      <c r="E23" s="36">
        <v>5.2</v>
      </c>
      <c r="F23" s="36">
        <v>3.8</v>
      </c>
      <c r="G23" s="37">
        <v>4.7</v>
      </c>
      <c r="H23" s="36">
        <v>4.5</v>
      </c>
      <c r="I23" s="36">
        <v>3.8</v>
      </c>
      <c r="J23" s="36">
        <v>3.4</v>
      </c>
      <c r="K23" s="36">
        <v>4.5</v>
      </c>
      <c r="L23" s="20"/>
    </row>
    <row r="24" spans="1:15" x14ac:dyDescent="0.2">
      <c r="A24" s="12" t="s">
        <v>9</v>
      </c>
      <c r="B24" s="35">
        <v>1.1000000000000001</v>
      </c>
      <c r="C24" s="35">
        <v>2.4</v>
      </c>
      <c r="D24" s="36">
        <v>1.8</v>
      </c>
      <c r="E24" s="36">
        <v>1.5</v>
      </c>
      <c r="F24" s="36">
        <v>1</v>
      </c>
      <c r="G24" s="37">
        <v>4.4000000000000004</v>
      </c>
      <c r="H24" s="36">
        <v>3.2</v>
      </c>
      <c r="I24" s="36">
        <v>2.8</v>
      </c>
      <c r="J24" s="36">
        <v>3</v>
      </c>
      <c r="K24" s="36">
        <v>2.6</v>
      </c>
      <c r="L24" s="20"/>
      <c r="O24" s="20"/>
    </row>
    <row r="25" spans="1:15" x14ac:dyDescent="0.2">
      <c r="A25" s="12" t="s">
        <v>8</v>
      </c>
      <c r="B25" s="35">
        <v>1.8</v>
      </c>
      <c r="C25" s="35">
        <v>3.1</v>
      </c>
      <c r="D25" s="36">
        <v>3</v>
      </c>
      <c r="E25" s="36">
        <v>3.3</v>
      </c>
      <c r="F25" s="36">
        <v>5.2</v>
      </c>
      <c r="G25" s="37">
        <v>7</v>
      </c>
      <c r="H25" s="36">
        <v>6.6</v>
      </c>
      <c r="I25" s="36">
        <v>5.4</v>
      </c>
      <c r="J25" s="36">
        <v>6.5</v>
      </c>
      <c r="K25" s="36">
        <v>5.8</v>
      </c>
      <c r="L25" s="20"/>
    </row>
    <row r="26" spans="1:15" x14ac:dyDescent="0.2">
      <c r="A26" s="12" t="s">
        <v>7</v>
      </c>
      <c r="B26" s="35">
        <v>5.3</v>
      </c>
      <c r="C26" s="35">
        <v>2</v>
      </c>
      <c r="D26" s="36">
        <v>4.0999999999999996</v>
      </c>
      <c r="E26" s="36">
        <v>5.9</v>
      </c>
      <c r="F26" s="36">
        <v>6.9</v>
      </c>
      <c r="G26" s="37">
        <v>12</v>
      </c>
      <c r="H26" s="36">
        <v>7.4</v>
      </c>
      <c r="I26" s="36">
        <v>3.3</v>
      </c>
      <c r="J26" s="36">
        <v>7.9</v>
      </c>
      <c r="K26" s="36">
        <v>11.2</v>
      </c>
    </row>
    <row r="27" spans="1:15" ht="15.75" thickBot="1" x14ac:dyDescent="0.25">
      <c r="A27" s="13" t="s">
        <v>6</v>
      </c>
      <c r="B27" s="38">
        <v>0.6</v>
      </c>
      <c r="C27" s="38">
        <v>0.4</v>
      </c>
      <c r="D27" s="39">
        <v>0.7</v>
      </c>
      <c r="E27" s="39">
        <v>0.7</v>
      </c>
      <c r="F27" s="39">
        <v>0.7</v>
      </c>
      <c r="G27" s="40">
        <v>1.1000000000000001</v>
      </c>
      <c r="H27" s="39">
        <v>1.2</v>
      </c>
      <c r="I27" s="39">
        <v>1.1000000000000001</v>
      </c>
      <c r="J27" s="39">
        <v>1.2</v>
      </c>
      <c r="K27" s="39">
        <v>1.153</v>
      </c>
    </row>
    <row r="28" spans="1:15" ht="15.75" thickTop="1" x14ac:dyDescent="0.2">
      <c r="A28" s="14"/>
      <c r="B28" s="35"/>
      <c r="C28" s="35"/>
      <c r="D28" s="35"/>
      <c r="E28" s="35"/>
      <c r="F28" s="35"/>
      <c r="G28" s="41"/>
      <c r="H28" s="35"/>
      <c r="I28" s="35"/>
      <c r="J28" s="35"/>
      <c r="K28" s="35"/>
    </row>
    <row r="29" spans="1:15" ht="15.75" thickBot="1" x14ac:dyDescent="0.25">
      <c r="A29" s="9" t="s">
        <v>18</v>
      </c>
      <c r="B29" s="33"/>
      <c r="C29" s="33"/>
      <c r="D29" s="33"/>
      <c r="E29" s="33"/>
      <c r="F29" s="33"/>
      <c r="G29" s="33"/>
      <c r="H29" s="42"/>
      <c r="I29" s="42"/>
      <c r="J29" s="42"/>
      <c r="K29" s="42"/>
    </row>
    <row r="30" spans="1:15" ht="16.149999999999999" customHeight="1" thickTop="1" x14ac:dyDescent="0.2">
      <c r="A30" s="10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5" ht="16.5" thickBot="1" x14ac:dyDescent="0.25">
      <c r="A31" s="15"/>
      <c r="B31" s="34">
        <v>2011</v>
      </c>
      <c r="C31" s="34">
        <v>2012</v>
      </c>
      <c r="D31" s="34">
        <v>2013</v>
      </c>
      <c r="E31" s="34">
        <v>2014</v>
      </c>
      <c r="F31" s="34">
        <v>2015</v>
      </c>
      <c r="G31" s="46">
        <v>2016</v>
      </c>
      <c r="H31" s="34">
        <v>2017</v>
      </c>
      <c r="I31" s="34">
        <v>2018</v>
      </c>
      <c r="J31" s="34">
        <v>2019</v>
      </c>
      <c r="K31" s="34">
        <v>2020</v>
      </c>
    </row>
    <row r="32" spans="1:15" x14ac:dyDescent="0.2">
      <c r="A32" s="12" t="s">
        <v>3</v>
      </c>
      <c r="B32" s="35" t="s">
        <v>2</v>
      </c>
      <c r="C32" s="35" t="s">
        <v>2</v>
      </c>
      <c r="D32" s="35" t="s">
        <v>2</v>
      </c>
      <c r="E32" s="35" t="s">
        <v>2</v>
      </c>
      <c r="F32" s="35">
        <v>33.299999999999997</v>
      </c>
      <c r="G32" s="37">
        <v>50</v>
      </c>
      <c r="H32" s="43">
        <v>40</v>
      </c>
      <c r="I32" s="43">
        <v>60</v>
      </c>
      <c r="J32" s="43">
        <v>25</v>
      </c>
      <c r="K32" s="43">
        <v>50</v>
      </c>
    </row>
    <row r="33" spans="1:11" x14ac:dyDescent="0.2">
      <c r="A33" s="12" t="s">
        <v>1</v>
      </c>
      <c r="B33" s="35">
        <v>42.6</v>
      </c>
      <c r="C33" s="35">
        <v>29.3</v>
      </c>
      <c r="D33" s="36">
        <v>35.200000000000003</v>
      </c>
      <c r="E33" s="36">
        <v>37.1</v>
      </c>
      <c r="F33" s="36">
        <v>19.399999999999999</v>
      </c>
      <c r="G33" s="37">
        <v>13.7</v>
      </c>
      <c r="H33" s="43">
        <v>31.6</v>
      </c>
      <c r="I33" s="43">
        <v>43.5</v>
      </c>
      <c r="J33" s="43">
        <v>35.4</v>
      </c>
      <c r="K33" s="43">
        <v>31.3</v>
      </c>
    </row>
    <row r="34" spans="1:11" ht="15.75" thickBot="1" x14ac:dyDescent="0.25">
      <c r="A34" s="13" t="s">
        <v>0</v>
      </c>
      <c r="B34" s="38">
        <v>36.700000000000003</v>
      </c>
      <c r="C34" s="38">
        <v>33.5</v>
      </c>
      <c r="D34" s="39">
        <v>34.5</v>
      </c>
      <c r="E34" s="39">
        <v>34.9</v>
      </c>
      <c r="F34" s="39">
        <v>33</v>
      </c>
      <c r="G34" s="40">
        <v>35.200000000000003</v>
      </c>
      <c r="H34" s="44">
        <v>35.200000000000003</v>
      </c>
      <c r="I34" s="44">
        <v>35.1</v>
      </c>
      <c r="J34" s="44">
        <v>35</v>
      </c>
      <c r="K34" s="44">
        <v>37.6</v>
      </c>
    </row>
    <row r="35" spans="1:11" ht="15.75" thickTop="1" x14ac:dyDescent="0.2">
      <c r="A35" s="14"/>
      <c r="B35" s="35"/>
      <c r="C35" s="35"/>
      <c r="D35" s="35"/>
      <c r="E35" s="35"/>
      <c r="F35" s="35"/>
      <c r="G35" s="41"/>
      <c r="H35" s="45"/>
      <c r="I35" s="45"/>
      <c r="J35" s="45"/>
      <c r="K35" s="45"/>
    </row>
    <row r="36" spans="1:11" ht="15.75" thickBot="1" x14ac:dyDescent="0.25">
      <c r="A36" s="9" t="s">
        <v>16</v>
      </c>
      <c r="B36" s="33"/>
      <c r="C36" s="33"/>
      <c r="D36" s="33"/>
      <c r="E36" s="33"/>
      <c r="F36" s="33"/>
      <c r="G36" s="33"/>
      <c r="H36" s="42"/>
      <c r="I36" s="42"/>
      <c r="J36" s="42"/>
      <c r="K36" s="42"/>
    </row>
    <row r="37" spans="1:11" ht="16.899999999999999" customHeight="1" thickTop="1" thickBot="1" x14ac:dyDescent="0.25">
      <c r="A37" s="16" t="s">
        <v>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6.5" thickBot="1" x14ac:dyDescent="0.25">
      <c r="A38" s="12"/>
      <c r="B38" s="34">
        <v>2011</v>
      </c>
      <c r="C38" s="34">
        <v>2012</v>
      </c>
      <c r="D38" s="34">
        <v>2013</v>
      </c>
      <c r="E38" s="34">
        <v>2014</v>
      </c>
      <c r="F38" s="34">
        <v>2015</v>
      </c>
      <c r="G38" s="46">
        <v>2016</v>
      </c>
      <c r="H38" s="34">
        <v>2017</v>
      </c>
      <c r="I38" s="34">
        <v>2018</v>
      </c>
      <c r="J38" s="34">
        <v>2019</v>
      </c>
      <c r="K38" s="34">
        <v>2020</v>
      </c>
    </row>
    <row r="39" spans="1:11" x14ac:dyDescent="0.2">
      <c r="A39" s="12" t="s">
        <v>3</v>
      </c>
      <c r="B39" s="35" t="s">
        <v>2</v>
      </c>
      <c r="C39" s="35" t="s">
        <v>2</v>
      </c>
      <c r="D39" s="35" t="s">
        <v>2</v>
      </c>
      <c r="E39" s="35" t="s">
        <v>2</v>
      </c>
      <c r="F39" s="35">
        <v>33.299999999999997</v>
      </c>
      <c r="G39" s="37">
        <v>0</v>
      </c>
      <c r="H39" s="43">
        <v>20</v>
      </c>
      <c r="I39" s="43">
        <v>20</v>
      </c>
      <c r="J39" s="43">
        <v>0</v>
      </c>
      <c r="K39" s="43">
        <v>0</v>
      </c>
    </row>
    <row r="40" spans="1:11" x14ac:dyDescent="0.2">
      <c r="A40" s="12" t="s">
        <v>1</v>
      </c>
      <c r="B40" s="35">
        <v>3.3</v>
      </c>
      <c r="C40" s="35">
        <v>1.7</v>
      </c>
      <c r="D40" s="36">
        <v>1.9</v>
      </c>
      <c r="E40" s="36">
        <v>4.3</v>
      </c>
      <c r="F40" s="36">
        <v>2.8</v>
      </c>
      <c r="G40" s="37">
        <v>1.4</v>
      </c>
      <c r="H40" s="43">
        <v>2.6</v>
      </c>
      <c r="I40" s="43">
        <v>3.2</v>
      </c>
      <c r="J40" s="43">
        <v>0</v>
      </c>
      <c r="K40" s="43">
        <v>1.6</v>
      </c>
    </row>
    <row r="41" spans="1:11" ht="15.75" thickBot="1" x14ac:dyDescent="0.25">
      <c r="A41" s="13" t="s">
        <v>0</v>
      </c>
      <c r="B41" s="38">
        <v>0.7</v>
      </c>
      <c r="C41" s="38">
        <v>0.4</v>
      </c>
      <c r="D41" s="39">
        <v>0.5</v>
      </c>
      <c r="E41" s="39">
        <v>0.3</v>
      </c>
      <c r="F41" s="39">
        <v>1.3</v>
      </c>
      <c r="G41" s="40">
        <v>2</v>
      </c>
      <c r="H41" s="44">
        <v>1.3</v>
      </c>
      <c r="I41" s="44">
        <v>1.3</v>
      </c>
      <c r="J41" s="44">
        <v>0.8</v>
      </c>
      <c r="K41" s="44">
        <v>2.4</v>
      </c>
    </row>
    <row r="42" spans="1:11" ht="15.75" thickTop="1" x14ac:dyDescent="0.2">
      <c r="B42" s="32"/>
      <c r="C42" s="32"/>
      <c r="D42" s="32"/>
      <c r="E42" s="32"/>
      <c r="F42" s="32"/>
    </row>
    <row r="43" spans="1:11" ht="15.75" thickBot="1" x14ac:dyDescent="0.25">
      <c r="A43" s="9" t="s">
        <v>15</v>
      </c>
      <c r="B43" s="33"/>
      <c r="C43" s="33"/>
      <c r="D43" s="33"/>
      <c r="E43" s="33"/>
      <c r="F43" s="33"/>
      <c r="G43" s="33"/>
      <c r="H43" s="42"/>
      <c r="I43" s="42"/>
      <c r="J43" s="42"/>
      <c r="K43" s="42"/>
    </row>
    <row r="44" spans="1:11" ht="16.149999999999999" customHeight="1" thickTop="1" x14ac:dyDescent="0.2">
      <c r="A44" s="10" t="s">
        <v>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6.5" thickBot="1" x14ac:dyDescent="0.25">
      <c r="A45" s="11"/>
      <c r="B45" s="34">
        <v>2011</v>
      </c>
      <c r="C45" s="34">
        <v>2012</v>
      </c>
      <c r="D45" s="34">
        <v>2013</v>
      </c>
      <c r="E45" s="34">
        <v>2014</v>
      </c>
      <c r="F45" s="34">
        <v>2015</v>
      </c>
      <c r="G45" s="46">
        <v>2016</v>
      </c>
      <c r="H45" s="34">
        <v>2017</v>
      </c>
      <c r="I45" s="34">
        <v>2018</v>
      </c>
      <c r="J45" s="34">
        <v>2019</v>
      </c>
      <c r="K45" s="34">
        <v>2020</v>
      </c>
    </row>
    <row r="46" spans="1:11" x14ac:dyDescent="0.2">
      <c r="A46" s="12" t="s">
        <v>14</v>
      </c>
      <c r="B46" s="35">
        <f t="shared" ref="B46:K54" si="0">B6-B19</f>
        <v>34</v>
      </c>
      <c r="C46" s="35">
        <f t="shared" si="0"/>
        <v>32.699999999999996</v>
      </c>
      <c r="D46" s="36">
        <f t="shared" si="0"/>
        <v>30.7</v>
      </c>
      <c r="E46" s="36">
        <f t="shared" si="0"/>
        <v>30.500000000000004</v>
      </c>
      <c r="F46" s="36">
        <f t="shared" si="0"/>
        <v>27.7</v>
      </c>
      <c r="G46" s="37">
        <f t="shared" si="0"/>
        <v>23.799999999999997</v>
      </c>
      <c r="H46" s="36">
        <f t="shared" si="0"/>
        <v>20</v>
      </c>
      <c r="I46" s="36">
        <f t="shared" si="0"/>
        <v>20.599999999999998</v>
      </c>
      <c r="J46" s="36">
        <f t="shared" si="0"/>
        <v>20.6</v>
      </c>
      <c r="K46" s="36">
        <f t="shared" si="0"/>
        <v>20.100000000000001</v>
      </c>
    </row>
    <row r="47" spans="1:11" x14ac:dyDescent="0.2">
      <c r="A47" s="12" t="s">
        <v>13</v>
      </c>
      <c r="B47" s="35">
        <f t="shared" si="0"/>
        <v>18.200000000000003</v>
      </c>
      <c r="C47" s="35">
        <f t="shared" si="0"/>
        <v>16.7</v>
      </c>
      <c r="D47" s="36">
        <f t="shared" si="0"/>
        <v>14.5</v>
      </c>
      <c r="E47" s="36">
        <f t="shared" si="0"/>
        <v>14.6</v>
      </c>
      <c r="F47" s="36">
        <f t="shared" si="0"/>
        <v>13.8</v>
      </c>
      <c r="G47" s="37">
        <f t="shared" si="0"/>
        <v>11.9</v>
      </c>
      <c r="H47" s="36">
        <f t="shared" si="0"/>
        <v>10</v>
      </c>
      <c r="I47" s="36">
        <f t="shared" si="0"/>
        <v>12</v>
      </c>
      <c r="J47" s="36">
        <f t="shared" si="0"/>
        <v>10.1</v>
      </c>
      <c r="K47" s="36">
        <f t="shared" si="0"/>
        <v>11.299999999999999</v>
      </c>
    </row>
    <row r="48" spans="1:11" x14ac:dyDescent="0.2">
      <c r="A48" s="12" t="s">
        <v>12</v>
      </c>
      <c r="B48" s="35">
        <f t="shared" si="0"/>
        <v>33.300000000000004</v>
      </c>
      <c r="C48" s="35">
        <f t="shared" si="0"/>
        <v>22.900000000000002</v>
      </c>
      <c r="D48" s="36">
        <f t="shared" si="0"/>
        <v>28.7</v>
      </c>
      <c r="E48" s="36">
        <f t="shared" si="0"/>
        <v>24.4</v>
      </c>
      <c r="F48" s="36">
        <f t="shared" si="0"/>
        <v>21.400000000000002</v>
      </c>
      <c r="G48" s="37">
        <f t="shared" si="0"/>
        <v>21</v>
      </c>
      <c r="H48" s="36">
        <f t="shared" si="0"/>
        <v>24.9</v>
      </c>
      <c r="I48" s="36">
        <f t="shared" si="0"/>
        <v>28.599999999999998</v>
      </c>
      <c r="J48" s="36">
        <f t="shared" si="0"/>
        <v>25.900000000000002</v>
      </c>
      <c r="K48" s="36">
        <f t="shared" si="0"/>
        <v>21.5</v>
      </c>
    </row>
    <row r="49" spans="1:11" x14ac:dyDescent="0.2">
      <c r="A49" s="12" t="s">
        <v>11</v>
      </c>
      <c r="B49" s="35">
        <f t="shared" si="0"/>
        <v>27.7</v>
      </c>
      <c r="C49" s="35">
        <f t="shared" si="0"/>
        <v>26.699999999999996</v>
      </c>
      <c r="D49" s="36">
        <f t="shared" si="0"/>
        <v>26</v>
      </c>
      <c r="E49" s="36">
        <f t="shared" si="0"/>
        <v>25.200000000000003</v>
      </c>
      <c r="F49" s="36">
        <f t="shared" si="0"/>
        <v>23.200000000000003</v>
      </c>
      <c r="G49" s="37">
        <f t="shared" si="0"/>
        <v>20.399999999999999</v>
      </c>
      <c r="H49" s="36">
        <f t="shared" si="0"/>
        <v>19.5</v>
      </c>
      <c r="I49" s="36">
        <f t="shared" si="0"/>
        <v>19.8</v>
      </c>
      <c r="J49" s="36">
        <f t="shared" si="0"/>
        <v>21.2</v>
      </c>
      <c r="K49" s="36">
        <f t="shared" si="0"/>
        <v>19.299999999999997</v>
      </c>
    </row>
    <row r="50" spans="1:11" x14ac:dyDescent="0.2">
      <c r="A50" s="12" t="s">
        <v>10</v>
      </c>
      <c r="B50" s="35">
        <f t="shared" si="0"/>
        <v>30.400000000000002</v>
      </c>
      <c r="C50" s="35">
        <f t="shared" si="0"/>
        <v>29.2</v>
      </c>
      <c r="D50" s="36">
        <f t="shared" si="0"/>
        <v>30.9</v>
      </c>
      <c r="E50" s="36">
        <f t="shared" si="0"/>
        <v>27.400000000000002</v>
      </c>
      <c r="F50" s="36">
        <f t="shared" si="0"/>
        <v>27.099999999999998</v>
      </c>
      <c r="G50" s="37">
        <f t="shared" si="0"/>
        <v>24.7</v>
      </c>
      <c r="H50" s="36">
        <f t="shared" si="0"/>
        <v>22.4</v>
      </c>
      <c r="I50" s="36">
        <f t="shared" si="0"/>
        <v>20.5</v>
      </c>
      <c r="J50" s="36">
        <f t="shared" si="0"/>
        <v>22.700000000000003</v>
      </c>
      <c r="K50" s="36">
        <f t="shared" si="0"/>
        <v>25.5</v>
      </c>
    </row>
    <row r="51" spans="1:11" x14ac:dyDescent="0.2">
      <c r="A51" s="12" t="s">
        <v>9</v>
      </c>
      <c r="B51" s="35">
        <f t="shared" si="0"/>
        <v>26.599999999999998</v>
      </c>
      <c r="C51" s="35">
        <f t="shared" si="0"/>
        <v>21</v>
      </c>
      <c r="D51" s="36">
        <f t="shared" si="0"/>
        <v>25.4</v>
      </c>
      <c r="E51" s="36">
        <f t="shared" si="0"/>
        <v>37.700000000000003</v>
      </c>
      <c r="F51" s="36">
        <f t="shared" si="0"/>
        <v>23.8</v>
      </c>
      <c r="G51" s="37">
        <f t="shared" si="0"/>
        <v>19.5</v>
      </c>
      <c r="H51" s="36">
        <f t="shared" si="0"/>
        <v>21.1</v>
      </c>
      <c r="I51" s="36">
        <f t="shared" si="0"/>
        <v>16.899999999999999</v>
      </c>
      <c r="J51" s="36">
        <f t="shared" si="0"/>
        <v>19.100000000000001</v>
      </c>
      <c r="K51" s="36">
        <f t="shared" si="0"/>
        <v>17.599999999999998</v>
      </c>
    </row>
    <row r="52" spans="1:11" x14ac:dyDescent="0.2">
      <c r="A52" s="12" t="s">
        <v>8</v>
      </c>
      <c r="B52" s="35">
        <f t="shared" si="0"/>
        <v>34.200000000000003</v>
      </c>
      <c r="C52" s="35">
        <f t="shared" si="0"/>
        <v>33.799999999999997</v>
      </c>
      <c r="D52" s="36">
        <f t="shared" si="0"/>
        <v>33.700000000000003</v>
      </c>
      <c r="E52" s="36">
        <f t="shared" si="0"/>
        <v>38.900000000000006</v>
      </c>
      <c r="F52" s="36">
        <f t="shared" si="0"/>
        <v>36.699999999999996</v>
      </c>
      <c r="G52" s="37">
        <f t="shared" si="0"/>
        <v>33.9</v>
      </c>
      <c r="H52" s="36">
        <f t="shared" si="0"/>
        <v>30.9</v>
      </c>
      <c r="I52" s="36">
        <f t="shared" si="0"/>
        <v>33.4</v>
      </c>
      <c r="J52" s="36">
        <f t="shared" si="0"/>
        <v>32.700000000000003</v>
      </c>
      <c r="K52" s="36">
        <f t="shared" si="0"/>
        <v>26.099999999999998</v>
      </c>
    </row>
    <row r="53" spans="1:11" x14ac:dyDescent="0.2">
      <c r="A53" s="12" t="s">
        <v>7</v>
      </c>
      <c r="B53" s="35">
        <f t="shared" si="0"/>
        <v>45.800000000000004</v>
      </c>
      <c r="C53" s="35">
        <f t="shared" si="0"/>
        <v>47.4</v>
      </c>
      <c r="D53" s="36">
        <f t="shared" si="0"/>
        <v>36.1</v>
      </c>
      <c r="E53" s="36">
        <f t="shared" si="0"/>
        <v>43.5</v>
      </c>
      <c r="F53" s="36">
        <f t="shared" si="0"/>
        <v>40.9</v>
      </c>
      <c r="G53" s="37">
        <f t="shared" si="0"/>
        <v>38.200000000000003</v>
      </c>
      <c r="H53" s="36">
        <f t="shared" si="0"/>
        <v>33.1</v>
      </c>
      <c r="I53" s="36">
        <f t="shared" si="0"/>
        <v>37.6</v>
      </c>
      <c r="J53" s="36">
        <f t="shared" si="0"/>
        <v>34.200000000000003</v>
      </c>
      <c r="K53" s="36">
        <f t="shared" si="0"/>
        <v>32</v>
      </c>
    </row>
    <row r="54" spans="1:11" ht="15.75" thickBot="1" x14ac:dyDescent="0.25">
      <c r="A54" s="13" t="s">
        <v>6</v>
      </c>
      <c r="B54" s="38">
        <f t="shared" si="0"/>
        <v>28</v>
      </c>
      <c r="C54" s="38">
        <f t="shared" si="0"/>
        <v>26.200000000000003</v>
      </c>
      <c r="D54" s="39">
        <f t="shared" si="0"/>
        <v>24.900000000000002</v>
      </c>
      <c r="E54" s="39">
        <f t="shared" si="0"/>
        <v>26.2</v>
      </c>
      <c r="F54" s="39">
        <f t="shared" si="0"/>
        <v>24.8</v>
      </c>
      <c r="G54" s="40">
        <f t="shared" si="0"/>
        <v>24.299999999999997</v>
      </c>
      <c r="H54" s="44">
        <f t="shared" si="0"/>
        <v>24</v>
      </c>
      <c r="I54" s="44">
        <f t="shared" si="0"/>
        <v>22.799999999999997</v>
      </c>
      <c r="J54" s="44">
        <f t="shared" si="0"/>
        <v>23.900000000000002</v>
      </c>
      <c r="K54" s="44">
        <f t="shared" si="0"/>
        <v>22.547000000000001</v>
      </c>
    </row>
    <row r="55" spans="1:11" ht="15.75" thickTop="1" x14ac:dyDescent="0.2">
      <c r="B55" s="32"/>
      <c r="C55" s="32"/>
      <c r="D55" s="32"/>
      <c r="E55" s="32"/>
      <c r="F55" s="32"/>
    </row>
    <row r="56" spans="1:11" ht="15.75" thickBot="1" x14ac:dyDescent="0.25">
      <c r="A56" s="9" t="s">
        <v>5</v>
      </c>
      <c r="B56" s="33"/>
      <c r="C56" s="33"/>
      <c r="D56" s="33"/>
      <c r="E56" s="33"/>
      <c r="F56" s="33"/>
      <c r="G56" s="33"/>
      <c r="H56" s="42"/>
      <c r="I56" s="42"/>
      <c r="J56" s="42"/>
      <c r="K56" s="42"/>
    </row>
    <row r="57" spans="1:11" ht="16.149999999999999" customHeight="1" thickTop="1" x14ac:dyDescent="0.2">
      <c r="A57" s="10" t="s">
        <v>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6.5" thickBot="1" x14ac:dyDescent="0.25">
      <c r="A58" s="15"/>
      <c r="B58" s="34">
        <v>2011</v>
      </c>
      <c r="C58" s="34">
        <v>2012</v>
      </c>
      <c r="D58" s="34">
        <v>2013</v>
      </c>
      <c r="E58" s="34">
        <v>2014</v>
      </c>
      <c r="F58" s="34">
        <v>2015</v>
      </c>
      <c r="G58" s="46">
        <v>2016</v>
      </c>
      <c r="H58" s="34">
        <v>2017</v>
      </c>
      <c r="I58" s="34">
        <v>2018</v>
      </c>
      <c r="J58" s="34">
        <v>2019</v>
      </c>
      <c r="K58" s="34">
        <v>2020</v>
      </c>
    </row>
    <row r="59" spans="1:11" x14ac:dyDescent="0.2">
      <c r="A59" s="12" t="s">
        <v>3</v>
      </c>
      <c r="B59" s="35" t="s">
        <v>2</v>
      </c>
      <c r="C59" s="35" t="s">
        <v>2</v>
      </c>
      <c r="D59" s="35" t="s">
        <v>2</v>
      </c>
      <c r="E59" s="35" t="s">
        <v>2</v>
      </c>
      <c r="F59" s="35" t="s">
        <v>2</v>
      </c>
      <c r="G59" s="37">
        <v>33.299999999999997</v>
      </c>
      <c r="H59" s="36">
        <f>H32-H39</f>
        <v>20</v>
      </c>
      <c r="I59" s="36">
        <f>I32-I39</f>
        <v>40</v>
      </c>
      <c r="J59" s="36">
        <f>J32-J39</f>
        <v>25</v>
      </c>
      <c r="K59" s="36">
        <f>K32-K39</f>
        <v>50</v>
      </c>
    </row>
    <row r="60" spans="1:11" x14ac:dyDescent="0.2">
      <c r="A60" s="12" t="s">
        <v>1</v>
      </c>
      <c r="B60" s="35">
        <f t="shared" ref="B60:K61" si="1">B33-B40</f>
        <v>39.300000000000004</v>
      </c>
      <c r="C60" s="35">
        <f t="shared" si="1"/>
        <v>27.6</v>
      </c>
      <c r="D60" s="36">
        <f t="shared" si="1"/>
        <v>33.300000000000004</v>
      </c>
      <c r="E60" s="36">
        <f t="shared" si="1"/>
        <v>32.800000000000004</v>
      </c>
      <c r="F60" s="36">
        <f t="shared" si="1"/>
        <v>16.599999999999998</v>
      </c>
      <c r="G60" s="37">
        <f t="shared" si="1"/>
        <v>12.299999999999999</v>
      </c>
      <c r="H60" s="36">
        <f t="shared" si="1"/>
        <v>29</v>
      </c>
      <c r="I60" s="36">
        <f t="shared" si="1"/>
        <v>40.299999999999997</v>
      </c>
      <c r="J60" s="36">
        <f t="shared" si="1"/>
        <v>35.4</v>
      </c>
      <c r="K60" s="36">
        <f t="shared" si="1"/>
        <v>29.7</v>
      </c>
    </row>
    <row r="61" spans="1:11" ht="15.75" thickBot="1" x14ac:dyDescent="0.25">
      <c r="A61" s="13" t="s">
        <v>0</v>
      </c>
      <c r="B61" s="38">
        <f t="shared" si="1"/>
        <v>36</v>
      </c>
      <c r="C61" s="38">
        <f t="shared" si="1"/>
        <v>33.1</v>
      </c>
      <c r="D61" s="39">
        <f t="shared" si="1"/>
        <v>34</v>
      </c>
      <c r="E61" s="39">
        <f t="shared" si="1"/>
        <v>34.6</v>
      </c>
      <c r="F61" s="39">
        <f t="shared" si="1"/>
        <v>31.7</v>
      </c>
      <c r="G61" s="40">
        <f t="shared" si="1"/>
        <v>33.200000000000003</v>
      </c>
      <c r="H61" s="44">
        <f t="shared" si="1"/>
        <v>33.900000000000006</v>
      </c>
      <c r="I61" s="44">
        <f t="shared" si="1"/>
        <v>33.800000000000004</v>
      </c>
      <c r="J61" s="44">
        <f t="shared" si="1"/>
        <v>34.200000000000003</v>
      </c>
      <c r="K61" s="44">
        <f t="shared" si="1"/>
        <v>35.200000000000003</v>
      </c>
    </row>
    <row r="62" spans="1:11" ht="15.75" thickTop="1" x14ac:dyDescent="0.2">
      <c r="B62" s="32"/>
      <c r="C62" s="32"/>
      <c r="D62" s="32"/>
      <c r="E62" s="32"/>
      <c r="F62" s="32"/>
    </row>
    <row r="63" spans="1:11" x14ac:dyDescent="0.2">
      <c r="B63" s="32"/>
      <c r="C63" s="32"/>
      <c r="D63" s="32"/>
      <c r="E63" s="32"/>
      <c r="F63" s="32"/>
    </row>
  </sheetData>
  <mergeCells count="6">
    <mergeCell ref="B57:K57"/>
    <mergeCell ref="B4:K4"/>
    <mergeCell ref="B17:K17"/>
    <mergeCell ref="B30:K30"/>
    <mergeCell ref="B37:K37"/>
    <mergeCell ref="B44:K4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636B3-01C0-4697-869D-EFF4E296C398}">
  <sheetPr>
    <tabColor rgb="FF00B050"/>
  </sheetPr>
  <dimension ref="A1:O63"/>
  <sheetViews>
    <sheetView workbookViewId="0"/>
  </sheetViews>
  <sheetFormatPr defaultColWidth="10.25" defaultRowHeight="15" x14ac:dyDescent="0.2"/>
  <cols>
    <col min="1" max="1" width="42" style="23" customWidth="1"/>
    <col min="2" max="6" width="10.25" style="31"/>
    <col min="7" max="7" width="10.25" style="32"/>
    <col min="8" max="11" width="10.25" style="31"/>
    <col min="12" max="18" width="10.25" style="9"/>
    <col min="19" max="19" width="10.25" style="9" customWidth="1"/>
    <col min="20" max="16384" width="10.25" style="9"/>
  </cols>
  <sheetData>
    <row r="1" spans="1:12" ht="90" x14ac:dyDescent="0.2">
      <c r="A1" s="22" t="s">
        <v>22</v>
      </c>
    </row>
    <row r="2" spans="1:12" x14ac:dyDescent="0.2">
      <c r="B2" s="32"/>
      <c r="C2" s="32"/>
      <c r="D2" s="32"/>
      <c r="E2" s="32"/>
      <c r="F2" s="32"/>
    </row>
    <row r="3" spans="1:12" ht="16.5" thickBot="1" x14ac:dyDescent="0.3">
      <c r="A3" s="23" t="s">
        <v>18</v>
      </c>
      <c r="B3" s="33"/>
      <c r="C3" s="33"/>
      <c r="D3" s="33"/>
      <c r="E3" s="33"/>
      <c r="F3" s="33"/>
      <c r="G3" s="33"/>
      <c r="H3" s="42"/>
      <c r="I3" s="42"/>
      <c r="J3" s="42"/>
      <c r="K3" s="42"/>
      <c r="L3" s="17"/>
    </row>
    <row r="4" spans="1:12" ht="16.149999999999999" customHeight="1" thickTop="1" x14ac:dyDescent="0.2">
      <c r="A4" s="24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ht="16.5" thickBot="1" x14ac:dyDescent="0.25">
      <c r="A5" s="25"/>
      <c r="B5" s="34">
        <v>2011</v>
      </c>
      <c r="C5" s="34">
        <v>2012</v>
      </c>
      <c r="D5" s="34">
        <v>2013</v>
      </c>
      <c r="E5" s="34">
        <v>2014</v>
      </c>
      <c r="F5" s="34">
        <v>2015</v>
      </c>
      <c r="G5" s="46">
        <v>2016</v>
      </c>
      <c r="H5" s="34">
        <v>2017</v>
      </c>
      <c r="I5" s="34">
        <v>2018</v>
      </c>
      <c r="J5" s="34">
        <v>2019</v>
      </c>
      <c r="K5" s="34">
        <v>2020</v>
      </c>
    </row>
    <row r="6" spans="1:12" x14ac:dyDescent="0.2">
      <c r="A6" s="26" t="s">
        <v>14</v>
      </c>
      <c r="B6" s="35">
        <v>39.700000000000003</v>
      </c>
      <c r="C6" s="35">
        <v>38.299999999999997</v>
      </c>
      <c r="D6" s="36">
        <v>37.9</v>
      </c>
      <c r="E6" s="36">
        <v>38.200000000000003</v>
      </c>
      <c r="F6" s="36">
        <v>35.4</v>
      </c>
      <c r="G6" s="37">
        <v>33.9</v>
      </c>
      <c r="H6" s="36">
        <v>30.5</v>
      </c>
      <c r="I6" s="36">
        <v>30.4</v>
      </c>
      <c r="J6" s="36">
        <v>30</v>
      </c>
      <c r="K6" s="36">
        <v>29</v>
      </c>
    </row>
    <row r="7" spans="1:12" x14ac:dyDescent="0.2">
      <c r="A7" s="26" t="s">
        <v>13</v>
      </c>
      <c r="B7" s="35">
        <v>23.1</v>
      </c>
      <c r="C7" s="35">
        <v>20.3</v>
      </c>
      <c r="D7" s="36">
        <v>17.7</v>
      </c>
      <c r="E7" s="36">
        <v>17.7</v>
      </c>
      <c r="F7" s="36">
        <v>16.3</v>
      </c>
      <c r="G7" s="37">
        <v>14.8</v>
      </c>
      <c r="H7" s="36">
        <v>14.2</v>
      </c>
      <c r="I7" s="36">
        <v>15.4</v>
      </c>
      <c r="J7" s="36">
        <v>12.7</v>
      </c>
      <c r="K7" s="36">
        <v>14.7</v>
      </c>
    </row>
    <row r="8" spans="1:12" x14ac:dyDescent="0.2">
      <c r="A8" s="26" t="s">
        <v>12</v>
      </c>
      <c r="B8" s="35">
        <v>35.1</v>
      </c>
      <c r="C8" s="35">
        <v>24.3</v>
      </c>
      <c r="D8" s="36">
        <v>29.3</v>
      </c>
      <c r="E8" s="36">
        <v>26.5</v>
      </c>
      <c r="F8" s="36">
        <v>22.3</v>
      </c>
      <c r="G8" s="37">
        <v>22.1</v>
      </c>
      <c r="H8" s="36">
        <v>25.4</v>
      </c>
      <c r="I8" s="36">
        <v>29.9</v>
      </c>
      <c r="J8" s="36">
        <v>26.8</v>
      </c>
      <c r="K8" s="36">
        <v>22.2</v>
      </c>
    </row>
    <row r="9" spans="1:12" x14ac:dyDescent="0.2">
      <c r="A9" s="26" t="s">
        <v>11</v>
      </c>
      <c r="B9" s="35">
        <v>33.5</v>
      </c>
      <c r="C9" s="35">
        <v>32.299999999999997</v>
      </c>
      <c r="D9" s="36">
        <v>34.1</v>
      </c>
      <c r="E9" s="36">
        <v>32.6</v>
      </c>
      <c r="F9" s="36">
        <v>30.3</v>
      </c>
      <c r="G9" s="37">
        <v>27.7</v>
      </c>
      <c r="H9" s="36">
        <v>26.2</v>
      </c>
      <c r="I9" s="36">
        <v>27</v>
      </c>
      <c r="J9" s="36">
        <v>28.4</v>
      </c>
      <c r="K9" s="36">
        <v>26.2</v>
      </c>
    </row>
    <row r="10" spans="1:12" x14ac:dyDescent="0.2">
      <c r="A10" s="26" t="s">
        <v>10</v>
      </c>
      <c r="B10" s="35">
        <v>33.700000000000003</v>
      </c>
      <c r="C10" s="35">
        <v>32.5</v>
      </c>
      <c r="D10" s="36">
        <v>38.4</v>
      </c>
      <c r="E10" s="36">
        <v>32.6</v>
      </c>
      <c r="F10" s="36">
        <v>30.9</v>
      </c>
      <c r="G10" s="37">
        <v>29.4</v>
      </c>
      <c r="H10" s="36">
        <v>26.9</v>
      </c>
      <c r="I10" s="36">
        <v>24.3</v>
      </c>
      <c r="J10" s="36">
        <v>26.1</v>
      </c>
      <c r="K10" s="36">
        <v>30</v>
      </c>
    </row>
    <row r="11" spans="1:12" x14ac:dyDescent="0.2">
      <c r="A11" s="26" t="s">
        <v>9</v>
      </c>
      <c r="B11" s="35">
        <v>27.7</v>
      </c>
      <c r="C11" s="35">
        <v>23.4</v>
      </c>
      <c r="D11" s="36">
        <v>27.2</v>
      </c>
      <c r="E11" s="36">
        <v>39.200000000000003</v>
      </c>
      <c r="F11" s="36">
        <v>24.8</v>
      </c>
      <c r="G11" s="37">
        <v>23.9</v>
      </c>
      <c r="H11" s="36">
        <v>24.3</v>
      </c>
      <c r="I11" s="36">
        <v>19.7</v>
      </c>
      <c r="J11" s="36">
        <v>22.1</v>
      </c>
      <c r="K11" s="36">
        <v>20.2</v>
      </c>
    </row>
    <row r="12" spans="1:12" x14ac:dyDescent="0.2">
      <c r="A12" s="26" t="s">
        <v>8</v>
      </c>
      <c r="B12" s="35">
        <v>36</v>
      </c>
      <c r="C12" s="35">
        <v>36.9</v>
      </c>
      <c r="D12" s="36">
        <v>36.700000000000003</v>
      </c>
      <c r="E12" s="36">
        <v>42.2</v>
      </c>
      <c r="F12" s="36">
        <v>41.9</v>
      </c>
      <c r="G12" s="37">
        <v>40.9</v>
      </c>
      <c r="H12" s="36">
        <v>37.5</v>
      </c>
      <c r="I12" s="36">
        <v>38.799999999999997</v>
      </c>
      <c r="J12" s="36">
        <v>39.200000000000003</v>
      </c>
      <c r="K12" s="36">
        <v>31.9</v>
      </c>
    </row>
    <row r="13" spans="1:12" x14ac:dyDescent="0.2">
      <c r="A13" s="26" t="s">
        <v>7</v>
      </c>
      <c r="B13" s="35">
        <v>51.1</v>
      </c>
      <c r="C13" s="35">
        <v>49.4</v>
      </c>
      <c r="D13" s="36">
        <v>40.200000000000003</v>
      </c>
      <c r="E13" s="36">
        <v>49.4</v>
      </c>
      <c r="F13" s="36">
        <v>47.8</v>
      </c>
      <c r="G13" s="37">
        <v>50.2</v>
      </c>
      <c r="H13" s="36">
        <v>40.5</v>
      </c>
      <c r="I13" s="36">
        <v>40.9</v>
      </c>
      <c r="J13" s="36">
        <v>42.1</v>
      </c>
      <c r="K13" s="36">
        <v>43.2</v>
      </c>
    </row>
    <row r="14" spans="1:12" ht="15.75" thickBot="1" x14ac:dyDescent="0.25">
      <c r="A14" s="27" t="s">
        <v>6</v>
      </c>
      <c r="B14" s="38">
        <v>28.6</v>
      </c>
      <c r="C14" s="38">
        <v>26.6</v>
      </c>
      <c r="D14" s="39">
        <v>25.6</v>
      </c>
      <c r="E14" s="39">
        <v>26.9</v>
      </c>
      <c r="F14" s="39">
        <v>25.5</v>
      </c>
      <c r="G14" s="40">
        <v>25.4</v>
      </c>
      <c r="H14" s="39">
        <v>25.2</v>
      </c>
      <c r="I14" s="39">
        <v>23.9</v>
      </c>
      <c r="J14" s="39">
        <v>25.1</v>
      </c>
      <c r="K14" s="39">
        <v>23.7</v>
      </c>
    </row>
    <row r="15" spans="1:12" ht="15.75" thickTop="1" x14ac:dyDescent="0.2">
      <c r="A15" s="28"/>
      <c r="B15" s="35"/>
      <c r="C15" s="35"/>
      <c r="D15" s="35"/>
      <c r="E15" s="35"/>
      <c r="F15" s="35"/>
      <c r="G15" s="41"/>
      <c r="H15" s="35"/>
      <c r="I15" s="35"/>
      <c r="J15" s="35"/>
      <c r="K15" s="35"/>
    </row>
    <row r="16" spans="1:12" ht="15.75" thickBot="1" x14ac:dyDescent="0.25">
      <c r="A16" s="23" t="s">
        <v>17</v>
      </c>
      <c r="B16" s="33"/>
      <c r="C16" s="33"/>
      <c r="D16" s="33"/>
      <c r="E16" s="33"/>
      <c r="F16" s="33"/>
      <c r="G16" s="33"/>
      <c r="H16" s="42"/>
      <c r="I16" s="42"/>
      <c r="J16" s="42"/>
      <c r="K16" s="42"/>
    </row>
    <row r="17" spans="1:15" ht="16.149999999999999" customHeight="1" thickTop="1" x14ac:dyDescent="0.2">
      <c r="A17" s="24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5" ht="16.5" thickBot="1" x14ac:dyDescent="0.25">
      <c r="A18" s="25"/>
      <c r="B18" s="34">
        <v>2011</v>
      </c>
      <c r="C18" s="34">
        <v>2012</v>
      </c>
      <c r="D18" s="34">
        <v>2013</v>
      </c>
      <c r="E18" s="34">
        <v>2014</v>
      </c>
      <c r="F18" s="34">
        <v>2015</v>
      </c>
      <c r="G18" s="46">
        <v>2016</v>
      </c>
      <c r="H18" s="34">
        <v>2017</v>
      </c>
      <c r="I18" s="34">
        <v>2018</v>
      </c>
      <c r="J18" s="34">
        <v>2019</v>
      </c>
      <c r="K18" s="34">
        <v>2020</v>
      </c>
    </row>
    <row r="19" spans="1:15" x14ac:dyDescent="0.2">
      <c r="A19" s="26" t="s">
        <v>14</v>
      </c>
      <c r="B19" s="35">
        <v>5.7</v>
      </c>
      <c r="C19" s="35">
        <v>5.6</v>
      </c>
      <c r="D19" s="36">
        <v>7.2</v>
      </c>
      <c r="E19" s="36">
        <v>7.7</v>
      </c>
      <c r="F19" s="36">
        <v>7.7</v>
      </c>
      <c r="G19" s="37">
        <v>10.1</v>
      </c>
      <c r="H19" s="36">
        <v>10.5</v>
      </c>
      <c r="I19" s="36">
        <v>9.8000000000000007</v>
      </c>
      <c r="J19" s="36">
        <v>9.4</v>
      </c>
      <c r="K19" s="36">
        <v>8.9</v>
      </c>
    </row>
    <row r="20" spans="1:15" x14ac:dyDescent="0.2">
      <c r="A20" s="26" t="s">
        <v>13</v>
      </c>
      <c r="B20" s="35">
        <v>4.9000000000000004</v>
      </c>
      <c r="C20" s="35">
        <v>3.6</v>
      </c>
      <c r="D20" s="36">
        <v>3.2</v>
      </c>
      <c r="E20" s="36">
        <v>3.1</v>
      </c>
      <c r="F20" s="36">
        <v>2.5</v>
      </c>
      <c r="G20" s="37">
        <v>2.9</v>
      </c>
      <c r="H20" s="36">
        <v>4.2</v>
      </c>
      <c r="I20" s="36">
        <v>3.4</v>
      </c>
      <c r="J20" s="36">
        <v>2.6</v>
      </c>
      <c r="K20" s="36">
        <v>3.4</v>
      </c>
    </row>
    <row r="21" spans="1:15" x14ac:dyDescent="0.2">
      <c r="A21" s="26" t="s">
        <v>12</v>
      </c>
      <c r="B21" s="35">
        <v>1.8</v>
      </c>
      <c r="C21" s="35">
        <v>1.4</v>
      </c>
      <c r="D21" s="36">
        <v>0.6</v>
      </c>
      <c r="E21" s="36">
        <v>2.1</v>
      </c>
      <c r="F21" s="36">
        <v>0.9</v>
      </c>
      <c r="G21" s="37">
        <v>1.1000000000000001</v>
      </c>
      <c r="H21" s="36">
        <v>0.5</v>
      </c>
      <c r="I21" s="36">
        <v>1.3</v>
      </c>
      <c r="J21" s="36">
        <v>0.9</v>
      </c>
      <c r="K21" s="36">
        <v>0.7</v>
      </c>
    </row>
    <row r="22" spans="1:15" x14ac:dyDescent="0.2">
      <c r="A22" s="26" t="s">
        <v>11</v>
      </c>
      <c r="B22" s="35">
        <v>5.8</v>
      </c>
      <c r="C22" s="35">
        <v>5.6</v>
      </c>
      <c r="D22" s="36">
        <v>8.1</v>
      </c>
      <c r="E22" s="36">
        <v>7.4</v>
      </c>
      <c r="F22" s="36">
        <v>7.1</v>
      </c>
      <c r="G22" s="37">
        <v>7.3</v>
      </c>
      <c r="H22" s="36">
        <v>6.7</v>
      </c>
      <c r="I22" s="36">
        <v>7.2</v>
      </c>
      <c r="J22" s="36">
        <v>7.2</v>
      </c>
      <c r="K22" s="36">
        <v>6.9</v>
      </c>
    </row>
    <row r="23" spans="1:15" x14ac:dyDescent="0.2">
      <c r="A23" s="26" t="s">
        <v>10</v>
      </c>
      <c r="B23" s="35">
        <v>3.3</v>
      </c>
      <c r="C23" s="35">
        <v>3.3</v>
      </c>
      <c r="D23" s="36">
        <v>7.5</v>
      </c>
      <c r="E23" s="36">
        <v>5.2</v>
      </c>
      <c r="F23" s="36">
        <v>3.8</v>
      </c>
      <c r="G23" s="37">
        <v>4.7</v>
      </c>
      <c r="H23" s="36">
        <v>4.5</v>
      </c>
      <c r="I23" s="36">
        <v>3.8</v>
      </c>
      <c r="J23" s="36">
        <v>3.4</v>
      </c>
      <c r="K23" s="36">
        <v>4.5</v>
      </c>
      <c r="L23" s="20"/>
    </row>
    <row r="24" spans="1:15" x14ac:dyDescent="0.2">
      <c r="A24" s="26" t="s">
        <v>9</v>
      </c>
      <c r="B24" s="35">
        <v>1.1000000000000001</v>
      </c>
      <c r="C24" s="35">
        <v>2.4</v>
      </c>
      <c r="D24" s="36">
        <v>1.8</v>
      </c>
      <c r="E24" s="36">
        <v>1.5</v>
      </c>
      <c r="F24" s="36">
        <v>1</v>
      </c>
      <c r="G24" s="37">
        <v>4.4000000000000004</v>
      </c>
      <c r="H24" s="36">
        <v>3.2</v>
      </c>
      <c r="I24" s="36">
        <v>2.8</v>
      </c>
      <c r="J24" s="36">
        <v>3</v>
      </c>
      <c r="K24" s="36">
        <v>2.6</v>
      </c>
      <c r="L24" s="20"/>
      <c r="O24" s="20"/>
    </row>
    <row r="25" spans="1:15" x14ac:dyDescent="0.2">
      <c r="A25" s="26" t="s">
        <v>8</v>
      </c>
      <c r="B25" s="35">
        <v>1.8</v>
      </c>
      <c r="C25" s="35">
        <v>3.1</v>
      </c>
      <c r="D25" s="36">
        <v>3</v>
      </c>
      <c r="E25" s="36">
        <v>3.3</v>
      </c>
      <c r="F25" s="36">
        <v>5.2</v>
      </c>
      <c r="G25" s="37">
        <v>7</v>
      </c>
      <c r="H25" s="36">
        <v>6.6</v>
      </c>
      <c r="I25" s="36">
        <v>5.4</v>
      </c>
      <c r="J25" s="36">
        <v>6.5</v>
      </c>
      <c r="K25" s="36">
        <v>5.8</v>
      </c>
      <c r="L25" s="20"/>
    </row>
    <row r="26" spans="1:15" x14ac:dyDescent="0.2">
      <c r="A26" s="26" t="s">
        <v>7</v>
      </c>
      <c r="B26" s="35">
        <v>5.3</v>
      </c>
      <c r="C26" s="35">
        <v>2</v>
      </c>
      <c r="D26" s="36">
        <v>4.0999999999999996</v>
      </c>
      <c r="E26" s="36">
        <v>5.9</v>
      </c>
      <c r="F26" s="36">
        <v>6.9</v>
      </c>
      <c r="G26" s="37">
        <v>12</v>
      </c>
      <c r="H26" s="36">
        <v>7.4</v>
      </c>
      <c r="I26" s="36">
        <v>3.3</v>
      </c>
      <c r="J26" s="36">
        <v>7.9</v>
      </c>
      <c r="K26" s="36">
        <v>11.2</v>
      </c>
    </row>
    <row r="27" spans="1:15" ht="15.75" thickBot="1" x14ac:dyDescent="0.25">
      <c r="A27" s="27" t="s">
        <v>6</v>
      </c>
      <c r="B27" s="38">
        <v>0.6</v>
      </c>
      <c r="C27" s="38">
        <v>0.4</v>
      </c>
      <c r="D27" s="39">
        <v>0.7</v>
      </c>
      <c r="E27" s="39">
        <v>0.7</v>
      </c>
      <c r="F27" s="39">
        <v>0.7</v>
      </c>
      <c r="G27" s="40">
        <v>1.1000000000000001</v>
      </c>
      <c r="H27" s="39">
        <v>1.2</v>
      </c>
      <c r="I27" s="39">
        <v>1.1000000000000001</v>
      </c>
      <c r="J27" s="39">
        <v>1.2</v>
      </c>
      <c r="K27" s="39">
        <v>1.153</v>
      </c>
    </row>
    <row r="28" spans="1:15" ht="15.75" thickTop="1" x14ac:dyDescent="0.2">
      <c r="A28" s="28"/>
      <c r="B28" s="35"/>
      <c r="C28" s="35"/>
      <c r="D28" s="35"/>
      <c r="E28" s="35"/>
      <c r="F28" s="35"/>
      <c r="G28" s="41"/>
      <c r="H28" s="35"/>
      <c r="I28" s="35"/>
      <c r="J28" s="35"/>
      <c r="K28" s="35"/>
    </row>
    <row r="29" spans="1:15" ht="15.75" thickBot="1" x14ac:dyDescent="0.25">
      <c r="A29" s="23" t="s">
        <v>18</v>
      </c>
      <c r="B29" s="33"/>
      <c r="C29" s="33"/>
      <c r="D29" s="33"/>
      <c r="E29" s="33"/>
      <c r="F29" s="33"/>
      <c r="G29" s="33"/>
      <c r="H29" s="42"/>
      <c r="I29" s="42"/>
      <c r="J29" s="42"/>
      <c r="K29" s="42"/>
    </row>
    <row r="30" spans="1:15" ht="16.149999999999999" customHeight="1" thickTop="1" x14ac:dyDescent="0.2">
      <c r="A30" s="24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5" ht="16.5" thickBot="1" x14ac:dyDescent="0.25">
      <c r="A31" s="29"/>
      <c r="B31" s="34">
        <v>2011</v>
      </c>
      <c r="C31" s="34">
        <v>2012</v>
      </c>
      <c r="D31" s="34">
        <v>2013</v>
      </c>
      <c r="E31" s="34">
        <v>2014</v>
      </c>
      <c r="F31" s="34">
        <v>2015</v>
      </c>
      <c r="G31" s="46">
        <v>2016</v>
      </c>
      <c r="H31" s="34">
        <v>2017</v>
      </c>
      <c r="I31" s="34">
        <v>2018</v>
      </c>
      <c r="J31" s="34">
        <v>2019</v>
      </c>
      <c r="K31" s="34">
        <v>2020</v>
      </c>
    </row>
    <row r="32" spans="1:15" x14ac:dyDescent="0.2">
      <c r="A32" s="26" t="s">
        <v>3</v>
      </c>
      <c r="B32" s="35" t="s">
        <v>2</v>
      </c>
      <c r="C32" s="35" t="s">
        <v>2</v>
      </c>
      <c r="D32" s="35" t="s">
        <v>2</v>
      </c>
      <c r="E32" s="35" t="s">
        <v>2</v>
      </c>
      <c r="F32" s="35">
        <v>33.299999999999997</v>
      </c>
      <c r="G32" s="37">
        <v>50</v>
      </c>
      <c r="H32" s="43">
        <v>40</v>
      </c>
      <c r="I32" s="43">
        <v>60</v>
      </c>
      <c r="J32" s="43">
        <v>25</v>
      </c>
      <c r="K32" s="43">
        <v>50</v>
      </c>
    </row>
    <row r="33" spans="1:11" x14ac:dyDescent="0.2">
      <c r="A33" s="26" t="s">
        <v>1</v>
      </c>
      <c r="B33" s="35">
        <v>42.6</v>
      </c>
      <c r="C33" s="35">
        <v>29.3</v>
      </c>
      <c r="D33" s="36">
        <v>35.200000000000003</v>
      </c>
      <c r="E33" s="36">
        <v>37.1</v>
      </c>
      <c r="F33" s="36">
        <v>19.399999999999999</v>
      </c>
      <c r="G33" s="37">
        <v>13.7</v>
      </c>
      <c r="H33" s="43">
        <v>31.6</v>
      </c>
      <c r="I33" s="43">
        <v>43.5</v>
      </c>
      <c r="J33" s="43">
        <v>35.4</v>
      </c>
      <c r="K33" s="43">
        <v>31.3</v>
      </c>
    </row>
    <row r="34" spans="1:11" ht="15.75" thickBot="1" x14ac:dyDescent="0.25">
      <c r="A34" s="27" t="s">
        <v>0</v>
      </c>
      <c r="B34" s="38">
        <v>36.700000000000003</v>
      </c>
      <c r="C34" s="38">
        <v>33.5</v>
      </c>
      <c r="D34" s="39">
        <v>34.5</v>
      </c>
      <c r="E34" s="39">
        <v>34.9</v>
      </c>
      <c r="F34" s="39">
        <v>33</v>
      </c>
      <c r="G34" s="40">
        <v>35.200000000000003</v>
      </c>
      <c r="H34" s="44">
        <v>35.200000000000003</v>
      </c>
      <c r="I34" s="44">
        <v>35.1</v>
      </c>
      <c r="J34" s="44">
        <v>35</v>
      </c>
      <c r="K34" s="44">
        <v>37.6</v>
      </c>
    </row>
    <row r="35" spans="1:11" ht="15.75" thickTop="1" x14ac:dyDescent="0.2">
      <c r="A35" s="28"/>
      <c r="B35" s="35"/>
      <c r="C35" s="35"/>
      <c r="D35" s="35"/>
      <c r="E35" s="35"/>
      <c r="F35" s="35"/>
      <c r="G35" s="41"/>
      <c r="H35" s="45"/>
      <c r="I35" s="45"/>
      <c r="J35" s="45"/>
      <c r="K35" s="45"/>
    </row>
    <row r="36" spans="1:11" ht="15.75" thickBot="1" x14ac:dyDescent="0.25">
      <c r="A36" s="23" t="s">
        <v>16</v>
      </c>
      <c r="B36" s="33"/>
      <c r="C36" s="33"/>
      <c r="D36" s="33"/>
      <c r="E36" s="33"/>
      <c r="F36" s="33"/>
      <c r="G36" s="33"/>
      <c r="H36" s="42"/>
      <c r="I36" s="42"/>
      <c r="J36" s="42"/>
      <c r="K36" s="42"/>
    </row>
    <row r="37" spans="1:11" ht="16.899999999999999" customHeight="1" thickTop="1" thickBot="1" x14ac:dyDescent="0.25">
      <c r="A37" s="30" t="s">
        <v>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6.5" thickBot="1" x14ac:dyDescent="0.25">
      <c r="A38" s="26"/>
      <c r="B38" s="34">
        <v>2011</v>
      </c>
      <c r="C38" s="34">
        <v>2012</v>
      </c>
      <c r="D38" s="34">
        <v>2013</v>
      </c>
      <c r="E38" s="34">
        <v>2014</v>
      </c>
      <c r="F38" s="34">
        <v>2015</v>
      </c>
      <c r="G38" s="46">
        <v>2016</v>
      </c>
      <c r="H38" s="34">
        <v>2017</v>
      </c>
      <c r="I38" s="34">
        <v>2018</v>
      </c>
      <c r="J38" s="34">
        <v>2019</v>
      </c>
      <c r="K38" s="34">
        <v>2020</v>
      </c>
    </row>
    <row r="39" spans="1:11" x14ac:dyDescent="0.2">
      <c r="A39" s="26" t="s">
        <v>3</v>
      </c>
      <c r="B39" s="35" t="s">
        <v>2</v>
      </c>
      <c r="C39" s="35" t="s">
        <v>2</v>
      </c>
      <c r="D39" s="35" t="s">
        <v>2</v>
      </c>
      <c r="E39" s="35" t="s">
        <v>2</v>
      </c>
      <c r="F39" s="35">
        <v>33.299999999999997</v>
      </c>
      <c r="G39" s="37">
        <v>0</v>
      </c>
      <c r="H39" s="43">
        <v>20</v>
      </c>
      <c r="I39" s="43">
        <v>20</v>
      </c>
      <c r="J39" s="43">
        <v>0</v>
      </c>
      <c r="K39" s="43">
        <v>0</v>
      </c>
    </row>
    <row r="40" spans="1:11" x14ac:dyDescent="0.2">
      <c r="A40" s="26" t="s">
        <v>1</v>
      </c>
      <c r="B40" s="35">
        <v>3.3</v>
      </c>
      <c r="C40" s="35">
        <v>1.7</v>
      </c>
      <c r="D40" s="36">
        <v>1.9</v>
      </c>
      <c r="E40" s="36">
        <v>4.3</v>
      </c>
      <c r="F40" s="36">
        <v>2.8</v>
      </c>
      <c r="G40" s="37">
        <v>1.4</v>
      </c>
      <c r="H40" s="43">
        <v>2.6</v>
      </c>
      <c r="I40" s="43">
        <v>3.2</v>
      </c>
      <c r="J40" s="43">
        <v>0</v>
      </c>
      <c r="K40" s="43">
        <v>1.6</v>
      </c>
    </row>
    <row r="41" spans="1:11" ht="15.75" thickBot="1" x14ac:dyDescent="0.25">
      <c r="A41" s="27" t="s">
        <v>0</v>
      </c>
      <c r="B41" s="38">
        <v>0.7</v>
      </c>
      <c r="C41" s="38">
        <v>0.4</v>
      </c>
      <c r="D41" s="39">
        <v>0.5</v>
      </c>
      <c r="E41" s="39">
        <v>0.3</v>
      </c>
      <c r="F41" s="39">
        <v>1.3</v>
      </c>
      <c r="G41" s="40">
        <v>2</v>
      </c>
      <c r="H41" s="44">
        <v>1.3</v>
      </c>
      <c r="I41" s="44">
        <v>1.3</v>
      </c>
      <c r="J41" s="44">
        <v>0.8</v>
      </c>
      <c r="K41" s="44">
        <v>2.4</v>
      </c>
    </row>
    <row r="42" spans="1:11" ht="15.75" thickTop="1" x14ac:dyDescent="0.2">
      <c r="B42" s="32"/>
      <c r="C42" s="32"/>
      <c r="D42" s="32"/>
      <c r="E42" s="32"/>
      <c r="F42" s="32"/>
    </row>
    <row r="43" spans="1:11" ht="15.75" thickBot="1" x14ac:dyDescent="0.25">
      <c r="A43" s="23" t="s">
        <v>15</v>
      </c>
      <c r="B43" s="33"/>
      <c r="C43" s="33"/>
      <c r="D43" s="33"/>
      <c r="E43" s="33"/>
      <c r="F43" s="33"/>
      <c r="G43" s="33"/>
      <c r="H43" s="42"/>
      <c r="I43" s="42"/>
      <c r="J43" s="42"/>
      <c r="K43" s="42"/>
    </row>
    <row r="44" spans="1:11" ht="16.149999999999999" customHeight="1" thickTop="1" x14ac:dyDescent="0.2">
      <c r="A44" s="24" t="s">
        <v>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6.5" thickBot="1" x14ac:dyDescent="0.25">
      <c r="A45" s="25"/>
      <c r="B45" s="34">
        <v>2011</v>
      </c>
      <c r="C45" s="34">
        <v>2012</v>
      </c>
      <c r="D45" s="34">
        <v>2013</v>
      </c>
      <c r="E45" s="34">
        <v>2014</v>
      </c>
      <c r="F45" s="34">
        <v>2015</v>
      </c>
      <c r="G45" s="46">
        <v>2016</v>
      </c>
      <c r="H45" s="34">
        <v>2017</v>
      </c>
      <c r="I45" s="34">
        <v>2018</v>
      </c>
      <c r="J45" s="34">
        <v>2019</v>
      </c>
      <c r="K45" s="34">
        <v>2020</v>
      </c>
    </row>
    <row r="46" spans="1:11" x14ac:dyDescent="0.2">
      <c r="A46" s="26" t="s">
        <v>14</v>
      </c>
      <c r="B46" s="35">
        <f t="shared" ref="B46:K54" si="0">B6-B19</f>
        <v>34</v>
      </c>
      <c r="C46" s="35">
        <f t="shared" si="0"/>
        <v>32.699999999999996</v>
      </c>
      <c r="D46" s="36">
        <f t="shared" si="0"/>
        <v>30.7</v>
      </c>
      <c r="E46" s="36">
        <f t="shared" si="0"/>
        <v>30.500000000000004</v>
      </c>
      <c r="F46" s="36">
        <f t="shared" si="0"/>
        <v>27.7</v>
      </c>
      <c r="G46" s="37">
        <f t="shared" si="0"/>
        <v>23.799999999999997</v>
      </c>
      <c r="H46" s="36">
        <f t="shared" si="0"/>
        <v>20</v>
      </c>
      <c r="I46" s="36">
        <f t="shared" si="0"/>
        <v>20.599999999999998</v>
      </c>
      <c r="J46" s="36">
        <f t="shared" si="0"/>
        <v>20.6</v>
      </c>
      <c r="K46" s="36">
        <f t="shared" si="0"/>
        <v>20.100000000000001</v>
      </c>
    </row>
    <row r="47" spans="1:11" x14ac:dyDescent="0.2">
      <c r="A47" s="26" t="s">
        <v>13</v>
      </c>
      <c r="B47" s="35">
        <f t="shared" si="0"/>
        <v>18.200000000000003</v>
      </c>
      <c r="C47" s="35">
        <f t="shared" si="0"/>
        <v>16.7</v>
      </c>
      <c r="D47" s="36">
        <f t="shared" si="0"/>
        <v>14.5</v>
      </c>
      <c r="E47" s="36">
        <f t="shared" si="0"/>
        <v>14.6</v>
      </c>
      <c r="F47" s="36">
        <f t="shared" si="0"/>
        <v>13.8</v>
      </c>
      <c r="G47" s="37">
        <f t="shared" si="0"/>
        <v>11.9</v>
      </c>
      <c r="H47" s="36">
        <f t="shared" si="0"/>
        <v>10</v>
      </c>
      <c r="I47" s="36">
        <f t="shared" si="0"/>
        <v>12</v>
      </c>
      <c r="J47" s="36">
        <f t="shared" si="0"/>
        <v>10.1</v>
      </c>
      <c r="K47" s="36">
        <f t="shared" si="0"/>
        <v>11.299999999999999</v>
      </c>
    </row>
    <row r="48" spans="1:11" x14ac:dyDescent="0.2">
      <c r="A48" s="26" t="s">
        <v>12</v>
      </c>
      <c r="B48" s="35">
        <f t="shared" si="0"/>
        <v>33.300000000000004</v>
      </c>
      <c r="C48" s="35">
        <f t="shared" si="0"/>
        <v>22.900000000000002</v>
      </c>
      <c r="D48" s="36">
        <f t="shared" si="0"/>
        <v>28.7</v>
      </c>
      <c r="E48" s="36">
        <f t="shared" si="0"/>
        <v>24.4</v>
      </c>
      <c r="F48" s="36">
        <f t="shared" si="0"/>
        <v>21.400000000000002</v>
      </c>
      <c r="G48" s="37">
        <f t="shared" si="0"/>
        <v>21</v>
      </c>
      <c r="H48" s="36">
        <f t="shared" si="0"/>
        <v>24.9</v>
      </c>
      <c r="I48" s="36">
        <f t="shared" si="0"/>
        <v>28.599999999999998</v>
      </c>
      <c r="J48" s="36">
        <f t="shared" si="0"/>
        <v>25.900000000000002</v>
      </c>
      <c r="K48" s="36">
        <f t="shared" si="0"/>
        <v>21.5</v>
      </c>
    </row>
    <row r="49" spans="1:11" x14ac:dyDescent="0.2">
      <c r="A49" s="26" t="s">
        <v>11</v>
      </c>
      <c r="B49" s="35">
        <f t="shared" si="0"/>
        <v>27.7</v>
      </c>
      <c r="C49" s="35">
        <f t="shared" si="0"/>
        <v>26.699999999999996</v>
      </c>
      <c r="D49" s="36">
        <f t="shared" si="0"/>
        <v>26</v>
      </c>
      <c r="E49" s="36">
        <f t="shared" si="0"/>
        <v>25.200000000000003</v>
      </c>
      <c r="F49" s="36">
        <f t="shared" si="0"/>
        <v>23.200000000000003</v>
      </c>
      <c r="G49" s="37">
        <f t="shared" si="0"/>
        <v>20.399999999999999</v>
      </c>
      <c r="H49" s="36">
        <f t="shared" si="0"/>
        <v>19.5</v>
      </c>
      <c r="I49" s="36">
        <f t="shared" si="0"/>
        <v>19.8</v>
      </c>
      <c r="J49" s="36">
        <f t="shared" si="0"/>
        <v>21.2</v>
      </c>
      <c r="K49" s="36">
        <f t="shared" si="0"/>
        <v>19.299999999999997</v>
      </c>
    </row>
    <row r="50" spans="1:11" x14ac:dyDescent="0.2">
      <c r="A50" s="26" t="s">
        <v>10</v>
      </c>
      <c r="B50" s="35">
        <f t="shared" si="0"/>
        <v>30.400000000000002</v>
      </c>
      <c r="C50" s="35">
        <f t="shared" si="0"/>
        <v>29.2</v>
      </c>
      <c r="D50" s="36">
        <f t="shared" si="0"/>
        <v>30.9</v>
      </c>
      <c r="E50" s="36">
        <f t="shared" si="0"/>
        <v>27.400000000000002</v>
      </c>
      <c r="F50" s="36">
        <f t="shared" si="0"/>
        <v>27.099999999999998</v>
      </c>
      <c r="G50" s="37">
        <f t="shared" si="0"/>
        <v>24.7</v>
      </c>
      <c r="H50" s="36">
        <f t="shared" si="0"/>
        <v>22.4</v>
      </c>
      <c r="I50" s="36">
        <f t="shared" si="0"/>
        <v>20.5</v>
      </c>
      <c r="J50" s="36">
        <f t="shared" si="0"/>
        <v>22.700000000000003</v>
      </c>
      <c r="K50" s="36">
        <f t="shared" si="0"/>
        <v>25.5</v>
      </c>
    </row>
    <row r="51" spans="1:11" x14ac:dyDescent="0.2">
      <c r="A51" s="26" t="s">
        <v>9</v>
      </c>
      <c r="B51" s="35">
        <f t="shared" si="0"/>
        <v>26.599999999999998</v>
      </c>
      <c r="C51" s="35">
        <f t="shared" si="0"/>
        <v>21</v>
      </c>
      <c r="D51" s="36">
        <f t="shared" si="0"/>
        <v>25.4</v>
      </c>
      <c r="E51" s="36">
        <f t="shared" si="0"/>
        <v>37.700000000000003</v>
      </c>
      <c r="F51" s="36">
        <f t="shared" si="0"/>
        <v>23.8</v>
      </c>
      <c r="G51" s="37">
        <f t="shared" si="0"/>
        <v>19.5</v>
      </c>
      <c r="H51" s="36">
        <f t="shared" si="0"/>
        <v>21.1</v>
      </c>
      <c r="I51" s="36">
        <f t="shared" si="0"/>
        <v>16.899999999999999</v>
      </c>
      <c r="J51" s="36">
        <f t="shared" si="0"/>
        <v>19.100000000000001</v>
      </c>
      <c r="K51" s="36">
        <f t="shared" si="0"/>
        <v>17.599999999999998</v>
      </c>
    </row>
    <row r="52" spans="1:11" x14ac:dyDescent="0.2">
      <c r="A52" s="26" t="s">
        <v>8</v>
      </c>
      <c r="B52" s="35">
        <f t="shared" si="0"/>
        <v>34.200000000000003</v>
      </c>
      <c r="C52" s="35">
        <f t="shared" si="0"/>
        <v>33.799999999999997</v>
      </c>
      <c r="D52" s="36">
        <f t="shared" si="0"/>
        <v>33.700000000000003</v>
      </c>
      <c r="E52" s="36">
        <f t="shared" si="0"/>
        <v>38.900000000000006</v>
      </c>
      <c r="F52" s="36">
        <f t="shared" si="0"/>
        <v>36.699999999999996</v>
      </c>
      <c r="G52" s="37">
        <f t="shared" si="0"/>
        <v>33.9</v>
      </c>
      <c r="H52" s="36">
        <f t="shared" si="0"/>
        <v>30.9</v>
      </c>
      <c r="I52" s="36">
        <f t="shared" si="0"/>
        <v>33.4</v>
      </c>
      <c r="J52" s="36">
        <f t="shared" si="0"/>
        <v>32.700000000000003</v>
      </c>
      <c r="K52" s="36">
        <f t="shared" si="0"/>
        <v>26.099999999999998</v>
      </c>
    </row>
    <row r="53" spans="1:11" x14ac:dyDescent="0.2">
      <c r="A53" s="26" t="s">
        <v>7</v>
      </c>
      <c r="B53" s="35">
        <f t="shared" si="0"/>
        <v>45.800000000000004</v>
      </c>
      <c r="C53" s="35">
        <f t="shared" si="0"/>
        <v>47.4</v>
      </c>
      <c r="D53" s="36">
        <f t="shared" si="0"/>
        <v>36.1</v>
      </c>
      <c r="E53" s="36">
        <f t="shared" si="0"/>
        <v>43.5</v>
      </c>
      <c r="F53" s="36">
        <f t="shared" si="0"/>
        <v>40.9</v>
      </c>
      <c r="G53" s="37">
        <f t="shared" si="0"/>
        <v>38.200000000000003</v>
      </c>
      <c r="H53" s="36">
        <f t="shared" si="0"/>
        <v>33.1</v>
      </c>
      <c r="I53" s="36">
        <f t="shared" si="0"/>
        <v>37.6</v>
      </c>
      <c r="J53" s="36">
        <f t="shared" si="0"/>
        <v>34.200000000000003</v>
      </c>
      <c r="K53" s="36">
        <f t="shared" si="0"/>
        <v>32</v>
      </c>
    </row>
    <row r="54" spans="1:11" ht="15.75" thickBot="1" x14ac:dyDescent="0.25">
      <c r="A54" s="27" t="s">
        <v>6</v>
      </c>
      <c r="B54" s="38">
        <f t="shared" si="0"/>
        <v>28</v>
      </c>
      <c r="C54" s="38">
        <f t="shared" si="0"/>
        <v>26.200000000000003</v>
      </c>
      <c r="D54" s="39">
        <f t="shared" si="0"/>
        <v>24.900000000000002</v>
      </c>
      <c r="E54" s="39">
        <f t="shared" si="0"/>
        <v>26.2</v>
      </c>
      <c r="F54" s="39">
        <f t="shared" si="0"/>
        <v>24.8</v>
      </c>
      <c r="G54" s="40">
        <f t="shared" si="0"/>
        <v>24.299999999999997</v>
      </c>
      <c r="H54" s="44">
        <f t="shared" si="0"/>
        <v>24</v>
      </c>
      <c r="I54" s="44">
        <f t="shared" si="0"/>
        <v>22.799999999999997</v>
      </c>
      <c r="J54" s="44">
        <f t="shared" si="0"/>
        <v>23.900000000000002</v>
      </c>
      <c r="K54" s="44">
        <f t="shared" si="0"/>
        <v>22.547000000000001</v>
      </c>
    </row>
    <row r="55" spans="1:11" ht="15.75" thickTop="1" x14ac:dyDescent="0.2">
      <c r="B55" s="32"/>
      <c r="C55" s="32"/>
      <c r="D55" s="32"/>
      <c r="E55" s="32"/>
      <c r="F55" s="32"/>
    </row>
    <row r="56" spans="1:11" ht="15.75" thickBot="1" x14ac:dyDescent="0.25">
      <c r="A56" s="23" t="s">
        <v>5</v>
      </c>
      <c r="B56" s="33"/>
      <c r="C56" s="33"/>
      <c r="D56" s="33"/>
      <c r="E56" s="33"/>
      <c r="F56" s="33"/>
      <c r="G56" s="33"/>
      <c r="H56" s="42"/>
      <c r="I56" s="42"/>
      <c r="J56" s="42"/>
      <c r="K56" s="42"/>
    </row>
    <row r="57" spans="1:11" ht="16.149999999999999" customHeight="1" thickTop="1" x14ac:dyDescent="0.2">
      <c r="A57" s="24" t="s">
        <v>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6.5" thickBot="1" x14ac:dyDescent="0.25">
      <c r="A58" s="29"/>
      <c r="B58" s="34">
        <v>2011</v>
      </c>
      <c r="C58" s="34">
        <v>2012</v>
      </c>
      <c r="D58" s="34">
        <v>2013</v>
      </c>
      <c r="E58" s="34">
        <v>2014</v>
      </c>
      <c r="F58" s="34">
        <v>2015</v>
      </c>
      <c r="G58" s="46">
        <v>2016</v>
      </c>
      <c r="H58" s="34">
        <v>2017</v>
      </c>
      <c r="I58" s="34">
        <v>2018</v>
      </c>
      <c r="J58" s="34">
        <v>2019</v>
      </c>
      <c r="K58" s="34">
        <v>2020</v>
      </c>
    </row>
    <row r="59" spans="1:11" x14ac:dyDescent="0.2">
      <c r="A59" s="26" t="s">
        <v>3</v>
      </c>
      <c r="B59" s="35" t="s">
        <v>2</v>
      </c>
      <c r="C59" s="35" t="s">
        <v>2</v>
      </c>
      <c r="D59" s="35" t="s">
        <v>2</v>
      </c>
      <c r="E59" s="35" t="s">
        <v>2</v>
      </c>
      <c r="F59" s="35" t="s">
        <v>2</v>
      </c>
      <c r="G59" s="37">
        <v>33.299999999999997</v>
      </c>
      <c r="H59" s="36">
        <f>H32-H39</f>
        <v>20</v>
      </c>
      <c r="I59" s="36">
        <f>I32-I39</f>
        <v>40</v>
      </c>
      <c r="J59" s="36">
        <f>J32-J39</f>
        <v>25</v>
      </c>
      <c r="K59" s="36">
        <f>K32-K39</f>
        <v>50</v>
      </c>
    </row>
    <row r="60" spans="1:11" x14ac:dyDescent="0.2">
      <c r="A60" s="26" t="s">
        <v>1</v>
      </c>
      <c r="B60" s="35">
        <f t="shared" ref="B60:K61" si="1">B33-B40</f>
        <v>39.300000000000004</v>
      </c>
      <c r="C60" s="35">
        <f t="shared" si="1"/>
        <v>27.6</v>
      </c>
      <c r="D60" s="36">
        <f t="shared" si="1"/>
        <v>33.300000000000004</v>
      </c>
      <c r="E60" s="36">
        <f t="shared" si="1"/>
        <v>32.800000000000004</v>
      </c>
      <c r="F60" s="36">
        <f t="shared" si="1"/>
        <v>16.599999999999998</v>
      </c>
      <c r="G60" s="37">
        <f t="shared" si="1"/>
        <v>12.299999999999999</v>
      </c>
      <c r="H60" s="36">
        <f t="shared" si="1"/>
        <v>29</v>
      </c>
      <c r="I60" s="36">
        <f t="shared" si="1"/>
        <v>40.299999999999997</v>
      </c>
      <c r="J60" s="36">
        <f t="shared" si="1"/>
        <v>35.4</v>
      </c>
      <c r="K60" s="36">
        <f t="shared" si="1"/>
        <v>29.7</v>
      </c>
    </row>
    <row r="61" spans="1:11" ht="15.75" thickBot="1" x14ac:dyDescent="0.25">
      <c r="A61" s="27" t="s">
        <v>0</v>
      </c>
      <c r="B61" s="38">
        <f t="shared" si="1"/>
        <v>36</v>
      </c>
      <c r="C61" s="38">
        <f t="shared" si="1"/>
        <v>33.1</v>
      </c>
      <c r="D61" s="39">
        <f t="shared" si="1"/>
        <v>34</v>
      </c>
      <c r="E61" s="39">
        <f t="shared" si="1"/>
        <v>34.6</v>
      </c>
      <c r="F61" s="39">
        <f t="shared" si="1"/>
        <v>31.7</v>
      </c>
      <c r="G61" s="40">
        <f t="shared" si="1"/>
        <v>33.200000000000003</v>
      </c>
      <c r="H61" s="44">
        <f t="shared" si="1"/>
        <v>33.900000000000006</v>
      </c>
      <c r="I61" s="44">
        <f t="shared" si="1"/>
        <v>33.800000000000004</v>
      </c>
      <c r="J61" s="44">
        <f t="shared" si="1"/>
        <v>34.200000000000003</v>
      </c>
      <c r="K61" s="44">
        <f t="shared" si="1"/>
        <v>35.200000000000003</v>
      </c>
    </row>
    <row r="62" spans="1:11" ht="15.75" thickTop="1" x14ac:dyDescent="0.2">
      <c r="B62" s="32"/>
      <c r="C62" s="32"/>
      <c r="D62" s="32"/>
      <c r="E62" s="32"/>
      <c r="F62" s="32"/>
    </row>
    <row r="63" spans="1:11" x14ac:dyDescent="0.2">
      <c r="B63" s="32"/>
      <c r="C63" s="32"/>
      <c r="D63" s="32"/>
      <c r="E63" s="32"/>
      <c r="F63" s="32"/>
    </row>
  </sheetData>
  <mergeCells count="6">
    <mergeCell ref="B57:K57"/>
    <mergeCell ref="B4:K4"/>
    <mergeCell ref="B17:K17"/>
    <mergeCell ref="B30:K30"/>
    <mergeCell ref="B37:K37"/>
    <mergeCell ref="B44:K4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F2BA-192F-4639-808E-0487377AFFBF}">
  <sheetPr>
    <tabColor rgb="FF00B050"/>
  </sheetPr>
  <dimension ref="A1:O63"/>
  <sheetViews>
    <sheetView workbookViewId="0"/>
  </sheetViews>
  <sheetFormatPr defaultColWidth="10.25" defaultRowHeight="15" x14ac:dyDescent="0.2"/>
  <cols>
    <col min="1" max="1" width="42" style="9" customWidth="1"/>
    <col min="2" max="6" width="10.25" style="31"/>
    <col min="7" max="7" width="10.25" style="32"/>
    <col min="8" max="11" width="10.25" style="31"/>
    <col min="12" max="16384" width="10.25" style="9"/>
  </cols>
  <sheetData>
    <row r="1" spans="1:12" ht="90" x14ac:dyDescent="0.2">
      <c r="A1" s="8" t="s">
        <v>21</v>
      </c>
    </row>
    <row r="2" spans="1:12" x14ac:dyDescent="0.2">
      <c r="B2" s="32"/>
      <c r="C2" s="32"/>
      <c r="D2" s="32"/>
      <c r="E2" s="32"/>
      <c r="F2" s="32"/>
    </row>
    <row r="3" spans="1:12" ht="16.5" thickBot="1" x14ac:dyDescent="0.3">
      <c r="A3" s="9" t="s">
        <v>18</v>
      </c>
      <c r="B3" s="33"/>
      <c r="C3" s="33"/>
      <c r="D3" s="33"/>
      <c r="E3" s="33"/>
      <c r="F3" s="33"/>
      <c r="G3" s="33"/>
      <c r="H3" s="42"/>
      <c r="I3" s="42"/>
      <c r="J3" s="42"/>
      <c r="K3" s="42"/>
      <c r="L3" s="17"/>
    </row>
    <row r="4" spans="1:12" ht="16.149999999999999" customHeight="1" thickTop="1" x14ac:dyDescent="0.2">
      <c r="A4" s="1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ht="16.5" thickBot="1" x14ac:dyDescent="0.25">
      <c r="A5" s="11"/>
      <c r="B5" s="34">
        <v>2011</v>
      </c>
      <c r="C5" s="34">
        <v>2012</v>
      </c>
      <c r="D5" s="34">
        <v>2013</v>
      </c>
      <c r="E5" s="34">
        <v>2014</v>
      </c>
      <c r="F5" s="34">
        <v>2015</v>
      </c>
      <c r="G5" s="46">
        <v>2016</v>
      </c>
      <c r="H5" s="34">
        <v>2017</v>
      </c>
      <c r="I5" s="34">
        <v>2018</v>
      </c>
      <c r="J5" s="34">
        <v>2019</v>
      </c>
      <c r="K5" s="34">
        <v>2020</v>
      </c>
    </row>
    <row r="6" spans="1:12" x14ac:dyDescent="0.2">
      <c r="A6" s="12" t="s">
        <v>14</v>
      </c>
      <c r="B6" s="35">
        <v>39.700000000000003</v>
      </c>
      <c r="C6" s="35">
        <v>38.299999999999997</v>
      </c>
      <c r="D6" s="36">
        <v>37.9</v>
      </c>
      <c r="E6" s="36">
        <v>38.200000000000003</v>
      </c>
      <c r="F6" s="36">
        <v>35.4</v>
      </c>
      <c r="G6" s="37">
        <v>33.9</v>
      </c>
      <c r="H6" s="36">
        <v>30.5</v>
      </c>
      <c r="I6" s="36">
        <v>30.4</v>
      </c>
      <c r="J6" s="36">
        <v>30</v>
      </c>
      <c r="K6" s="36">
        <v>29</v>
      </c>
    </row>
    <row r="7" spans="1:12" x14ac:dyDescent="0.2">
      <c r="A7" s="12" t="s">
        <v>13</v>
      </c>
      <c r="B7" s="35">
        <v>23.1</v>
      </c>
      <c r="C7" s="35">
        <v>20.3</v>
      </c>
      <c r="D7" s="36">
        <v>17.7</v>
      </c>
      <c r="E7" s="36">
        <v>17.7</v>
      </c>
      <c r="F7" s="36">
        <v>16.3</v>
      </c>
      <c r="G7" s="37">
        <v>14.8</v>
      </c>
      <c r="H7" s="36">
        <v>14.2</v>
      </c>
      <c r="I7" s="36">
        <v>15.4</v>
      </c>
      <c r="J7" s="36">
        <v>12.7</v>
      </c>
      <c r="K7" s="36">
        <v>14.7</v>
      </c>
    </row>
    <row r="8" spans="1:12" x14ac:dyDescent="0.2">
      <c r="A8" s="12" t="s">
        <v>12</v>
      </c>
      <c r="B8" s="35">
        <v>35.1</v>
      </c>
      <c r="C8" s="35">
        <v>24.3</v>
      </c>
      <c r="D8" s="36">
        <v>29.3</v>
      </c>
      <c r="E8" s="36">
        <v>26.5</v>
      </c>
      <c r="F8" s="36">
        <v>22.3</v>
      </c>
      <c r="G8" s="37">
        <v>22.1</v>
      </c>
      <c r="H8" s="36">
        <v>25.4</v>
      </c>
      <c r="I8" s="36">
        <v>29.9</v>
      </c>
      <c r="J8" s="36">
        <v>26.8</v>
      </c>
      <c r="K8" s="36">
        <v>22.2</v>
      </c>
    </row>
    <row r="9" spans="1:12" x14ac:dyDescent="0.2">
      <c r="A9" s="12" t="s">
        <v>11</v>
      </c>
      <c r="B9" s="35">
        <v>33.5</v>
      </c>
      <c r="C9" s="35">
        <v>32.299999999999997</v>
      </c>
      <c r="D9" s="36">
        <v>34.1</v>
      </c>
      <c r="E9" s="36">
        <v>32.6</v>
      </c>
      <c r="F9" s="36">
        <v>30.3</v>
      </c>
      <c r="G9" s="37">
        <v>27.7</v>
      </c>
      <c r="H9" s="36">
        <v>26.2</v>
      </c>
      <c r="I9" s="36">
        <v>27</v>
      </c>
      <c r="J9" s="36">
        <v>28.4</v>
      </c>
      <c r="K9" s="36">
        <v>26.2</v>
      </c>
    </row>
    <row r="10" spans="1:12" x14ac:dyDescent="0.2">
      <c r="A10" s="12" t="s">
        <v>10</v>
      </c>
      <c r="B10" s="35">
        <v>33.700000000000003</v>
      </c>
      <c r="C10" s="35">
        <v>32.5</v>
      </c>
      <c r="D10" s="36">
        <v>38.4</v>
      </c>
      <c r="E10" s="36">
        <v>32.6</v>
      </c>
      <c r="F10" s="36">
        <v>30.9</v>
      </c>
      <c r="G10" s="37">
        <v>29.4</v>
      </c>
      <c r="H10" s="36">
        <v>26.9</v>
      </c>
      <c r="I10" s="36">
        <v>24.3</v>
      </c>
      <c r="J10" s="36">
        <v>26.1</v>
      </c>
      <c r="K10" s="36">
        <v>30</v>
      </c>
    </row>
    <row r="11" spans="1:12" x14ac:dyDescent="0.2">
      <c r="A11" s="12" t="s">
        <v>9</v>
      </c>
      <c r="B11" s="35">
        <v>27.7</v>
      </c>
      <c r="C11" s="35">
        <v>23.4</v>
      </c>
      <c r="D11" s="36">
        <v>27.2</v>
      </c>
      <c r="E11" s="36">
        <v>39.200000000000003</v>
      </c>
      <c r="F11" s="36">
        <v>24.8</v>
      </c>
      <c r="G11" s="37">
        <v>23.9</v>
      </c>
      <c r="H11" s="36">
        <v>24.3</v>
      </c>
      <c r="I11" s="36">
        <v>19.7</v>
      </c>
      <c r="J11" s="36">
        <v>22.1</v>
      </c>
      <c r="K11" s="36">
        <v>20.2</v>
      </c>
    </row>
    <row r="12" spans="1:12" x14ac:dyDescent="0.2">
      <c r="A12" s="12" t="s">
        <v>8</v>
      </c>
      <c r="B12" s="35">
        <v>36</v>
      </c>
      <c r="C12" s="35">
        <v>36.9</v>
      </c>
      <c r="D12" s="36">
        <v>36.700000000000003</v>
      </c>
      <c r="E12" s="36">
        <v>42.2</v>
      </c>
      <c r="F12" s="36">
        <v>41.9</v>
      </c>
      <c r="G12" s="37">
        <v>40.9</v>
      </c>
      <c r="H12" s="36">
        <v>37.5</v>
      </c>
      <c r="I12" s="36">
        <v>38.799999999999997</v>
      </c>
      <c r="J12" s="36">
        <v>39.200000000000003</v>
      </c>
      <c r="K12" s="36">
        <v>31.9</v>
      </c>
    </row>
    <row r="13" spans="1:12" x14ac:dyDescent="0.2">
      <c r="A13" s="12" t="s">
        <v>7</v>
      </c>
      <c r="B13" s="35">
        <v>51.1</v>
      </c>
      <c r="C13" s="35">
        <v>49.4</v>
      </c>
      <c r="D13" s="36">
        <v>40.200000000000003</v>
      </c>
      <c r="E13" s="36">
        <v>49.4</v>
      </c>
      <c r="F13" s="36">
        <v>47.8</v>
      </c>
      <c r="G13" s="37">
        <v>50.2</v>
      </c>
      <c r="H13" s="36">
        <v>40.5</v>
      </c>
      <c r="I13" s="36">
        <v>40.9</v>
      </c>
      <c r="J13" s="36">
        <v>42.1</v>
      </c>
      <c r="K13" s="36">
        <v>43.2</v>
      </c>
    </row>
    <row r="14" spans="1:12" ht="15.75" thickBot="1" x14ac:dyDescent="0.25">
      <c r="A14" s="13" t="s">
        <v>6</v>
      </c>
      <c r="B14" s="38">
        <v>28.6</v>
      </c>
      <c r="C14" s="38">
        <v>26.6</v>
      </c>
      <c r="D14" s="39">
        <v>25.6</v>
      </c>
      <c r="E14" s="39">
        <v>26.9</v>
      </c>
      <c r="F14" s="39">
        <v>25.5</v>
      </c>
      <c r="G14" s="40">
        <v>25.4</v>
      </c>
      <c r="H14" s="39">
        <v>25.2</v>
      </c>
      <c r="I14" s="39">
        <v>23.9</v>
      </c>
      <c r="J14" s="39">
        <v>25.1</v>
      </c>
      <c r="K14" s="39">
        <v>23.7</v>
      </c>
    </row>
    <row r="15" spans="1:12" ht="15.75" thickTop="1" x14ac:dyDescent="0.2">
      <c r="A15" s="14"/>
      <c r="B15" s="35"/>
      <c r="C15" s="35"/>
      <c r="D15" s="35"/>
      <c r="E15" s="35"/>
      <c r="F15" s="35"/>
      <c r="G15" s="41"/>
      <c r="H15" s="35"/>
      <c r="I15" s="35"/>
      <c r="J15" s="35"/>
      <c r="K15" s="35"/>
    </row>
    <row r="16" spans="1:12" ht="15.75" thickBot="1" x14ac:dyDescent="0.25">
      <c r="A16" s="9" t="s">
        <v>17</v>
      </c>
      <c r="B16" s="33"/>
      <c r="C16" s="33"/>
      <c r="D16" s="33"/>
      <c r="E16" s="33"/>
      <c r="F16" s="33"/>
      <c r="G16" s="33"/>
      <c r="H16" s="42"/>
      <c r="I16" s="42"/>
      <c r="J16" s="42"/>
      <c r="K16" s="42"/>
    </row>
    <row r="17" spans="1:15" ht="16.149999999999999" customHeight="1" thickTop="1" x14ac:dyDescent="0.2">
      <c r="A17" s="10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5" ht="16.5" thickBot="1" x14ac:dyDescent="0.25">
      <c r="A18" s="11"/>
      <c r="B18" s="34">
        <v>2011</v>
      </c>
      <c r="C18" s="34">
        <v>2012</v>
      </c>
      <c r="D18" s="34">
        <v>2013</v>
      </c>
      <c r="E18" s="34">
        <v>2014</v>
      </c>
      <c r="F18" s="34">
        <v>2015</v>
      </c>
      <c r="G18" s="46">
        <v>2016</v>
      </c>
      <c r="H18" s="34">
        <v>2017</v>
      </c>
      <c r="I18" s="34">
        <v>2018</v>
      </c>
      <c r="J18" s="34">
        <v>2019</v>
      </c>
      <c r="K18" s="34">
        <v>2020</v>
      </c>
    </row>
    <row r="19" spans="1:15" x14ac:dyDescent="0.2">
      <c r="A19" s="12" t="s">
        <v>14</v>
      </c>
      <c r="B19" s="35">
        <v>5.7</v>
      </c>
      <c r="C19" s="35">
        <v>5.6</v>
      </c>
      <c r="D19" s="36">
        <v>7.2</v>
      </c>
      <c r="E19" s="36">
        <v>7.7</v>
      </c>
      <c r="F19" s="36">
        <v>7.7</v>
      </c>
      <c r="G19" s="37">
        <v>10.1</v>
      </c>
      <c r="H19" s="36">
        <v>10.5</v>
      </c>
      <c r="I19" s="36">
        <v>9.8000000000000007</v>
      </c>
      <c r="J19" s="36">
        <v>9.4</v>
      </c>
      <c r="K19" s="36">
        <v>8.9</v>
      </c>
    </row>
    <row r="20" spans="1:15" x14ac:dyDescent="0.2">
      <c r="A20" s="12" t="s">
        <v>13</v>
      </c>
      <c r="B20" s="35">
        <v>4.9000000000000004</v>
      </c>
      <c r="C20" s="35">
        <v>3.6</v>
      </c>
      <c r="D20" s="36">
        <v>3.2</v>
      </c>
      <c r="E20" s="36">
        <v>3.1</v>
      </c>
      <c r="F20" s="36">
        <v>2.5</v>
      </c>
      <c r="G20" s="37">
        <v>2.9</v>
      </c>
      <c r="H20" s="36">
        <v>4.2</v>
      </c>
      <c r="I20" s="36">
        <v>3.4</v>
      </c>
      <c r="J20" s="36">
        <v>2.6</v>
      </c>
      <c r="K20" s="36">
        <v>3.4</v>
      </c>
      <c r="L20" s="19"/>
    </row>
    <row r="21" spans="1:15" x14ac:dyDescent="0.2">
      <c r="A21" s="12" t="s">
        <v>12</v>
      </c>
      <c r="B21" s="35">
        <v>1.8</v>
      </c>
      <c r="C21" s="35">
        <v>1.4</v>
      </c>
      <c r="D21" s="36">
        <v>0.6</v>
      </c>
      <c r="E21" s="36">
        <v>2.1</v>
      </c>
      <c r="F21" s="36">
        <v>0.9</v>
      </c>
      <c r="G21" s="37">
        <v>1.1000000000000001</v>
      </c>
      <c r="H21" s="36">
        <v>0.5</v>
      </c>
      <c r="I21" s="36">
        <v>1.3</v>
      </c>
      <c r="J21" s="36">
        <v>0.9</v>
      </c>
      <c r="K21" s="36">
        <v>0.7</v>
      </c>
    </row>
    <row r="22" spans="1:15" x14ac:dyDescent="0.2">
      <c r="A22" s="12" t="s">
        <v>11</v>
      </c>
      <c r="B22" s="35">
        <v>5.8</v>
      </c>
      <c r="C22" s="35">
        <v>5.6</v>
      </c>
      <c r="D22" s="36">
        <v>8.1</v>
      </c>
      <c r="E22" s="36">
        <v>7.4</v>
      </c>
      <c r="F22" s="36">
        <v>7.1</v>
      </c>
      <c r="G22" s="37">
        <v>7.3</v>
      </c>
      <c r="H22" s="36">
        <v>6.7</v>
      </c>
      <c r="I22" s="36">
        <v>7.2</v>
      </c>
      <c r="J22" s="36">
        <v>7.2</v>
      </c>
      <c r="K22" s="36">
        <v>6.9</v>
      </c>
    </row>
    <row r="23" spans="1:15" x14ac:dyDescent="0.2">
      <c r="A23" s="12" t="s">
        <v>10</v>
      </c>
      <c r="B23" s="35">
        <v>3.3</v>
      </c>
      <c r="C23" s="35">
        <v>3.3</v>
      </c>
      <c r="D23" s="36">
        <v>7.5</v>
      </c>
      <c r="E23" s="36">
        <v>5.2</v>
      </c>
      <c r="F23" s="36">
        <v>3.8</v>
      </c>
      <c r="G23" s="37">
        <v>4.7</v>
      </c>
      <c r="H23" s="36">
        <v>4.5</v>
      </c>
      <c r="I23" s="36">
        <v>3.8</v>
      </c>
      <c r="J23" s="36">
        <v>3.4</v>
      </c>
      <c r="K23" s="36">
        <v>4.5</v>
      </c>
      <c r="L23" s="20"/>
    </row>
    <row r="24" spans="1:15" x14ac:dyDescent="0.2">
      <c r="A24" s="12" t="s">
        <v>9</v>
      </c>
      <c r="B24" s="35">
        <v>1.1000000000000001</v>
      </c>
      <c r="C24" s="35">
        <v>2.4</v>
      </c>
      <c r="D24" s="36">
        <v>1.8</v>
      </c>
      <c r="E24" s="36">
        <v>1.5</v>
      </c>
      <c r="F24" s="36">
        <v>1</v>
      </c>
      <c r="G24" s="37">
        <v>4.4000000000000004</v>
      </c>
      <c r="H24" s="36">
        <v>3.2</v>
      </c>
      <c r="I24" s="36">
        <v>2.8</v>
      </c>
      <c r="J24" s="36">
        <v>3</v>
      </c>
      <c r="K24" s="36">
        <v>2.6</v>
      </c>
      <c r="L24" s="20"/>
      <c r="O24" s="20"/>
    </row>
    <row r="25" spans="1:15" x14ac:dyDescent="0.2">
      <c r="A25" s="12" t="s">
        <v>8</v>
      </c>
      <c r="B25" s="35">
        <v>1.8</v>
      </c>
      <c r="C25" s="35">
        <v>3.1</v>
      </c>
      <c r="D25" s="36">
        <v>3</v>
      </c>
      <c r="E25" s="36">
        <v>3.3</v>
      </c>
      <c r="F25" s="36">
        <v>5.2</v>
      </c>
      <c r="G25" s="37">
        <v>7</v>
      </c>
      <c r="H25" s="36">
        <v>6.6</v>
      </c>
      <c r="I25" s="36">
        <v>5.4</v>
      </c>
      <c r="J25" s="36">
        <v>6.5</v>
      </c>
      <c r="K25" s="36">
        <v>5.8</v>
      </c>
      <c r="L25" s="20"/>
    </row>
    <row r="26" spans="1:15" x14ac:dyDescent="0.2">
      <c r="A26" s="12" t="s">
        <v>7</v>
      </c>
      <c r="B26" s="35">
        <v>5.3</v>
      </c>
      <c r="C26" s="35">
        <v>2</v>
      </c>
      <c r="D26" s="36">
        <v>4.0999999999999996</v>
      </c>
      <c r="E26" s="36">
        <v>5.9</v>
      </c>
      <c r="F26" s="36">
        <v>6.9</v>
      </c>
      <c r="G26" s="37">
        <v>12</v>
      </c>
      <c r="H26" s="36">
        <v>7.4</v>
      </c>
      <c r="I26" s="36">
        <v>3.3</v>
      </c>
      <c r="J26" s="36">
        <v>7.9</v>
      </c>
      <c r="K26" s="36">
        <v>11.2</v>
      </c>
    </row>
    <row r="27" spans="1:15" ht="15.75" thickBot="1" x14ac:dyDescent="0.25">
      <c r="A27" s="13" t="s">
        <v>6</v>
      </c>
      <c r="B27" s="38">
        <v>0.6</v>
      </c>
      <c r="C27" s="38">
        <v>0.4</v>
      </c>
      <c r="D27" s="39">
        <v>0.7</v>
      </c>
      <c r="E27" s="39">
        <v>0.7</v>
      </c>
      <c r="F27" s="39">
        <v>0.7</v>
      </c>
      <c r="G27" s="40">
        <v>1.1000000000000001</v>
      </c>
      <c r="H27" s="39">
        <v>1.2</v>
      </c>
      <c r="I27" s="39">
        <v>1.1000000000000001</v>
      </c>
      <c r="J27" s="39">
        <v>1.2</v>
      </c>
      <c r="K27" s="39">
        <v>1.153</v>
      </c>
    </row>
    <row r="28" spans="1:15" ht="15.75" thickTop="1" x14ac:dyDescent="0.2">
      <c r="A28" s="14"/>
      <c r="B28" s="35"/>
      <c r="C28" s="35"/>
      <c r="D28" s="35"/>
      <c r="E28" s="35"/>
      <c r="F28" s="35"/>
      <c r="G28" s="41"/>
      <c r="H28" s="35"/>
      <c r="I28" s="35"/>
      <c r="J28" s="35"/>
      <c r="K28" s="35"/>
    </row>
    <row r="29" spans="1:15" ht="15.75" thickBot="1" x14ac:dyDescent="0.25">
      <c r="A29" s="9" t="s">
        <v>18</v>
      </c>
      <c r="B29" s="33"/>
      <c r="C29" s="33"/>
      <c r="D29" s="33"/>
      <c r="E29" s="33"/>
      <c r="F29" s="33"/>
      <c r="G29" s="33"/>
      <c r="H29" s="42"/>
      <c r="I29" s="42"/>
      <c r="J29" s="42"/>
      <c r="K29" s="42"/>
    </row>
    <row r="30" spans="1:15" ht="16.149999999999999" customHeight="1" thickTop="1" x14ac:dyDescent="0.2">
      <c r="A30" s="10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5" ht="16.5" thickBot="1" x14ac:dyDescent="0.25">
      <c r="A31" s="15"/>
      <c r="B31" s="34">
        <v>2011</v>
      </c>
      <c r="C31" s="34">
        <v>2012</v>
      </c>
      <c r="D31" s="34">
        <v>2013</v>
      </c>
      <c r="E31" s="34">
        <v>2014</v>
      </c>
      <c r="F31" s="34">
        <v>2015</v>
      </c>
      <c r="G31" s="46">
        <v>2016</v>
      </c>
      <c r="H31" s="34">
        <v>2017</v>
      </c>
      <c r="I31" s="34">
        <v>2018</v>
      </c>
      <c r="J31" s="34">
        <v>2019</v>
      </c>
      <c r="K31" s="34">
        <v>2020</v>
      </c>
    </row>
    <row r="32" spans="1:15" x14ac:dyDescent="0.2">
      <c r="A32" s="12" t="s">
        <v>3</v>
      </c>
      <c r="B32" s="35" t="s">
        <v>2</v>
      </c>
      <c r="C32" s="35" t="s">
        <v>2</v>
      </c>
      <c r="D32" s="35" t="s">
        <v>2</v>
      </c>
      <c r="E32" s="35" t="s">
        <v>2</v>
      </c>
      <c r="F32" s="35">
        <v>33.299999999999997</v>
      </c>
      <c r="G32" s="37">
        <v>50</v>
      </c>
      <c r="H32" s="43">
        <v>40</v>
      </c>
      <c r="I32" s="43">
        <v>60</v>
      </c>
      <c r="J32" s="43">
        <v>25</v>
      </c>
      <c r="K32" s="43">
        <v>50</v>
      </c>
    </row>
    <row r="33" spans="1:11" x14ac:dyDescent="0.2">
      <c r="A33" s="12" t="s">
        <v>1</v>
      </c>
      <c r="B33" s="35">
        <v>42.6</v>
      </c>
      <c r="C33" s="35">
        <v>29.3</v>
      </c>
      <c r="D33" s="36">
        <v>35.200000000000003</v>
      </c>
      <c r="E33" s="36">
        <v>37.1</v>
      </c>
      <c r="F33" s="36">
        <v>19.399999999999999</v>
      </c>
      <c r="G33" s="37">
        <v>13.7</v>
      </c>
      <c r="H33" s="43">
        <v>31.6</v>
      </c>
      <c r="I33" s="43">
        <v>43.5</v>
      </c>
      <c r="J33" s="43">
        <v>35.4</v>
      </c>
      <c r="K33" s="43">
        <v>31.3</v>
      </c>
    </row>
    <row r="34" spans="1:11" ht="15.75" thickBot="1" x14ac:dyDescent="0.25">
      <c r="A34" s="13" t="s">
        <v>0</v>
      </c>
      <c r="B34" s="38">
        <v>36.700000000000003</v>
      </c>
      <c r="C34" s="38">
        <v>33.5</v>
      </c>
      <c r="D34" s="39">
        <v>34.5</v>
      </c>
      <c r="E34" s="39">
        <v>34.9</v>
      </c>
      <c r="F34" s="39">
        <v>33</v>
      </c>
      <c r="G34" s="40">
        <v>35.200000000000003</v>
      </c>
      <c r="H34" s="44">
        <v>35.200000000000003</v>
      </c>
      <c r="I34" s="44">
        <v>35.1</v>
      </c>
      <c r="J34" s="44">
        <v>35</v>
      </c>
      <c r="K34" s="44">
        <v>37.6</v>
      </c>
    </row>
    <row r="35" spans="1:11" ht="15.75" thickTop="1" x14ac:dyDescent="0.2">
      <c r="A35" s="14"/>
      <c r="B35" s="35"/>
      <c r="C35" s="35"/>
      <c r="D35" s="35"/>
      <c r="E35" s="35"/>
      <c r="F35" s="35"/>
      <c r="G35" s="41"/>
      <c r="H35" s="45"/>
      <c r="I35" s="45"/>
      <c r="J35" s="45"/>
      <c r="K35" s="45"/>
    </row>
    <row r="36" spans="1:11" ht="15.75" thickBot="1" x14ac:dyDescent="0.25">
      <c r="A36" s="9" t="s">
        <v>16</v>
      </c>
      <c r="B36" s="33"/>
      <c r="C36" s="33"/>
      <c r="D36" s="33"/>
      <c r="E36" s="33"/>
      <c r="F36" s="33"/>
      <c r="G36" s="33"/>
      <c r="H36" s="42"/>
      <c r="I36" s="42"/>
      <c r="J36" s="42"/>
      <c r="K36" s="42"/>
    </row>
    <row r="37" spans="1:11" ht="16.899999999999999" customHeight="1" thickTop="1" thickBot="1" x14ac:dyDescent="0.25">
      <c r="A37" s="16" t="s">
        <v>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6.5" thickBot="1" x14ac:dyDescent="0.25">
      <c r="A38" s="12"/>
      <c r="B38" s="34">
        <v>2011</v>
      </c>
      <c r="C38" s="34">
        <v>2012</v>
      </c>
      <c r="D38" s="34">
        <v>2013</v>
      </c>
      <c r="E38" s="34">
        <v>2014</v>
      </c>
      <c r="F38" s="34">
        <v>2015</v>
      </c>
      <c r="G38" s="46">
        <v>2016</v>
      </c>
      <c r="H38" s="34">
        <v>2017</v>
      </c>
      <c r="I38" s="34">
        <v>2018</v>
      </c>
      <c r="J38" s="34">
        <v>2019</v>
      </c>
      <c r="K38" s="34">
        <v>2020</v>
      </c>
    </row>
    <row r="39" spans="1:11" x14ac:dyDescent="0.2">
      <c r="A39" s="12" t="s">
        <v>3</v>
      </c>
      <c r="B39" s="35" t="s">
        <v>2</v>
      </c>
      <c r="C39" s="35" t="s">
        <v>2</v>
      </c>
      <c r="D39" s="35" t="s">
        <v>2</v>
      </c>
      <c r="E39" s="35" t="s">
        <v>2</v>
      </c>
      <c r="F39" s="35">
        <v>33.299999999999997</v>
      </c>
      <c r="G39" s="37">
        <v>0</v>
      </c>
      <c r="H39" s="43">
        <v>20</v>
      </c>
      <c r="I39" s="43">
        <v>20</v>
      </c>
      <c r="J39" s="43">
        <v>0</v>
      </c>
      <c r="K39" s="43">
        <v>0</v>
      </c>
    </row>
    <row r="40" spans="1:11" x14ac:dyDescent="0.2">
      <c r="A40" s="12" t="s">
        <v>1</v>
      </c>
      <c r="B40" s="35">
        <v>3.3</v>
      </c>
      <c r="C40" s="35">
        <v>1.7</v>
      </c>
      <c r="D40" s="36">
        <v>1.9</v>
      </c>
      <c r="E40" s="36">
        <v>4.3</v>
      </c>
      <c r="F40" s="36">
        <v>2.8</v>
      </c>
      <c r="G40" s="37">
        <v>1.4</v>
      </c>
      <c r="H40" s="43">
        <v>2.6</v>
      </c>
      <c r="I40" s="43">
        <v>3.2</v>
      </c>
      <c r="J40" s="43">
        <v>0</v>
      </c>
      <c r="K40" s="43">
        <v>1.6</v>
      </c>
    </row>
    <row r="41" spans="1:11" ht="15.75" thickBot="1" x14ac:dyDescent="0.25">
      <c r="A41" s="13" t="s">
        <v>0</v>
      </c>
      <c r="B41" s="38">
        <v>0.7</v>
      </c>
      <c r="C41" s="38">
        <v>0.4</v>
      </c>
      <c r="D41" s="39">
        <v>0.5</v>
      </c>
      <c r="E41" s="39">
        <v>0.3</v>
      </c>
      <c r="F41" s="39">
        <v>1.3</v>
      </c>
      <c r="G41" s="40">
        <v>2</v>
      </c>
      <c r="H41" s="44">
        <v>1.3</v>
      </c>
      <c r="I41" s="44">
        <v>1.3</v>
      </c>
      <c r="J41" s="44">
        <v>0.8</v>
      </c>
      <c r="K41" s="44">
        <v>2.4</v>
      </c>
    </row>
    <row r="42" spans="1:11" ht="15.75" thickTop="1" x14ac:dyDescent="0.2">
      <c r="B42" s="32"/>
      <c r="C42" s="32"/>
      <c r="D42" s="32"/>
      <c r="E42" s="32"/>
      <c r="F42" s="32"/>
    </row>
    <row r="43" spans="1:11" ht="15.75" thickBot="1" x14ac:dyDescent="0.25">
      <c r="A43" s="9" t="s">
        <v>15</v>
      </c>
      <c r="B43" s="33"/>
      <c r="C43" s="33"/>
      <c r="D43" s="33"/>
      <c r="E43" s="33"/>
      <c r="F43" s="33"/>
      <c r="G43" s="33"/>
      <c r="H43" s="42"/>
      <c r="I43" s="42"/>
      <c r="J43" s="42"/>
      <c r="K43" s="42"/>
    </row>
    <row r="44" spans="1:11" ht="16.149999999999999" customHeight="1" thickTop="1" x14ac:dyDescent="0.2">
      <c r="A44" s="10" t="s">
        <v>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6.5" thickBot="1" x14ac:dyDescent="0.25">
      <c r="A45" s="11"/>
      <c r="B45" s="34">
        <v>2011</v>
      </c>
      <c r="C45" s="34">
        <v>2012</v>
      </c>
      <c r="D45" s="34">
        <v>2013</v>
      </c>
      <c r="E45" s="34">
        <v>2014</v>
      </c>
      <c r="F45" s="34">
        <v>2015</v>
      </c>
      <c r="G45" s="46">
        <v>2016</v>
      </c>
      <c r="H45" s="34">
        <v>2017</v>
      </c>
      <c r="I45" s="34">
        <v>2018</v>
      </c>
      <c r="J45" s="34">
        <v>2019</v>
      </c>
      <c r="K45" s="34">
        <v>2020</v>
      </c>
    </row>
    <row r="46" spans="1:11" x14ac:dyDescent="0.2">
      <c r="A46" s="12" t="s">
        <v>14</v>
      </c>
      <c r="B46" s="35">
        <f t="shared" ref="B46:K54" si="0">B6-B19</f>
        <v>34</v>
      </c>
      <c r="C46" s="35">
        <f t="shared" si="0"/>
        <v>32.699999999999996</v>
      </c>
      <c r="D46" s="36">
        <f t="shared" si="0"/>
        <v>30.7</v>
      </c>
      <c r="E46" s="36">
        <f t="shared" si="0"/>
        <v>30.500000000000004</v>
      </c>
      <c r="F46" s="36">
        <f t="shared" si="0"/>
        <v>27.7</v>
      </c>
      <c r="G46" s="37">
        <f t="shared" si="0"/>
        <v>23.799999999999997</v>
      </c>
      <c r="H46" s="36">
        <f t="shared" si="0"/>
        <v>20</v>
      </c>
      <c r="I46" s="36">
        <f t="shared" si="0"/>
        <v>20.599999999999998</v>
      </c>
      <c r="J46" s="36">
        <f t="shared" si="0"/>
        <v>20.6</v>
      </c>
      <c r="K46" s="36">
        <f t="shared" si="0"/>
        <v>20.100000000000001</v>
      </c>
    </row>
    <row r="47" spans="1:11" x14ac:dyDescent="0.2">
      <c r="A47" s="12" t="s">
        <v>13</v>
      </c>
      <c r="B47" s="35">
        <f t="shared" si="0"/>
        <v>18.200000000000003</v>
      </c>
      <c r="C47" s="35">
        <f t="shared" si="0"/>
        <v>16.7</v>
      </c>
      <c r="D47" s="36">
        <f t="shared" si="0"/>
        <v>14.5</v>
      </c>
      <c r="E47" s="36">
        <f t="shared" si="0"/>
        <v>14.6</v>
      </c>
      <c r="F47" s="36">
        <f t="shared" si="0"/>
        <v>13.8</v>
      </c>
      <c r="G47" s="37">
        <f t="shared" si="0"/>
        <v>11.9</v>
      </c>
      <c r="H47" s="36">
        <f t="shared" si="0"/>
        <v>10</v>
      </c>
      <c r="I47" s="36">
        <f t="shared" si="0"/>
        <v>12</v>
      </c>
      <c r="J47" s="36">
        <f t="shared" si="0"/>
        <v>10.1</v>
      </c>
      <c r="K47" s="36">
        <f t="shared" si="0"/>
        <v>11.299999999999999</v>
      </c>
    </row>
    <row r="48" spans="1:11" x14ac:dyDescent="0.2">
      <c r="A48" s="12" t="s">
        <v>12</v>
      </c>
      <c r="B48" s="35">
        <f t="shared" si="0"/>
        <v>33.300000000000004</v>
      </c>
      <c r="C48" s="35">
        <f t="shared" si="0"/>
        <v>22.900000000000002</v>
      </c>
      <c r="D48" s="36">
        <f t="shared" si="0"/>
        <v>28.7</v>
      </c>
      <c r="E48" s="36">
        <f t="shared" si="0"/>
        <v>24.4</v>
      </c>
      <c r="F48" s="36">
        <f t="shared" si="0"/>
        <v>21.400000000000002</v>
      </c>
      <c r="G48" s="37">
        <f t="shared" si="0"/>
        <v>21</v>
      </c>
      <c r="H48" s="36">
        <f t="shared" si="0"/>
        <v>24.9</v>
      </c>
      <c r="I48" s="36">
        <f t="shared" si="0"/>
        <v>28.599999999999998</v>
      </c>
      <c r="J48" s="36">
        <f t="shared" si="0"/>
        <v>25.900000000000002</v>
      </c>
      <c r="K48" s="36">
        <f t="shared" si="0"/>
        <v>21.5</v>
      </c>
    </row>
    <row r="49" spans="1:11" x14ac:dyDescent="0.2">
      <c r="A49" s="12" t="s">
        <v>11</v>
      </c>
      <c r="B49" s="35">
        <f t="shared" si="0"/>
        <v>27.7</v>
      </c>
      <c r="C49" s="35">
        <f t="shared" si="0"/>
        <v>26.699999999999996</v>
      </c>
      <c r="D49" s="36">
        <f t="shared" si="0"/>
        <v>26</v>
      </c>
      <c r="E49" s="36">
        <f t="shared" si="0"/>
        <v>25.200000000000003</v>
      </c>
      <c r="F49" s="36">
        <f t="shared" si="0"/>
        <v>23.200000000000003</v>
      </c>
      <c r="G49" s="37">
        <f t="shared" si="0"/>
        <v>20.399999999999999</v>
      </c>
      <c r="H49" s="36">
        <f t="shared" si="0"/>
        <v>19.5</v>
      </c>
      <c r="I49" s="36">
        <f t="shared" si="0"/>
        <v>19.8</v>
      </c>
      <c r="J49" s="36">
        <f t="shared" si="0"/>
        <v>21.2</v>
      </c>
      <c r="K49" s="36">
        <f t="shared" si="0"/>
        <v>19.299999999999997</v>
      </c>
    </row>
    <row r="50" spans="1:11" x14ac:dyDescent="0.2">
      <c r="A50" s="12" t="s">
        <v>10</v>
      </c>
      <c r="B50" s="35">
        <f t="shared" si="0"/>
        <v>30.400000000000002</v>
      </c>
      <c r="C50" s="35">
        <f t="shared" si="0"/>
        <v>29.2</v>
      </c>
      <c r="D50" s="36">
        <f t="shared" si="0"/>
        <v>30.9</v>
      </c>
      <c r="E50" s="36">
        <f t="shared" si="0"/>
        <v>27.400000000000002</v>
      </c>
      <c r="F50" s="36">
        <f t="shared" si="0"/>
        <v>27.099999999999998</v>
      </c>
      <c r="G50" s="37">
        <f t="shared" si="0"/>
        <v>24.7</v>
      </c>
      <c r="H50" s="36">
        <f t="shared" si="0"/>
        <v>22.4</v>
      </c>
      <c r="I50" s="36">
        <f t="shared" si="0"/>
        <v>20.5</v>
      </c>
      <c r="J50" s="36">
        <f t="shared" si="0"/>
        <v>22.700000000000003</v>
      </c>
      <c r="K50" s="36">
        <f t="shared" si="0"/>
        <v>25.5</v>
      </c>
    </row>
    <row r="51" spans="1:11" x14ac:dyDescent="0.2">
      <c r="A51" s="12" t="s">
        <v>9</v>
      </c>
      <c r="B51" s="35">
        <f t="shared" si="0"/>
        <v>26.599999999999998</v>
      </c>
      <c r="C51" s="35">
        <f t="shared" si="0"/>
        <v>21</v>
      </c>
      <c r="D51" s="36">
        <f t="shared" si="0"/>
        <v>25.4</v>
      </c>
      <c r="E51" s="36">
        <f t="shared" si="0"/>
        <v>37.700000000000003</v>
      </c>
      <c r="F51" s="36">
        <f t="shared" si="0"/>
        <v>23.8</v>
      </c>
      <c r="G51" s="37">
        <f t="shared" si="0"/>
        <v>19.5</v>
      </c>
      <c r="H51" s="36">
        <f t="shared" si="0"/>
        <v>21.1</v>
      </c>
      <c r="I51" s="36">
        <f t="shared" si="0"/>
        <v>16.899999999999999</v>
      </c>
      <c r="J51" s="36">
        <f t="shared" si="0"/>
        <v>19.100000000000001</v>
      </c>
      <c r="K51" s="36">
        <f t="shared" si="0"/>
        <v>17.599999999999998</v>
      </c>
    </row>
    <row r="52" spans="1:11" x14ac:dyDescent="0.2">
      <c r="A52" s="12" t="s">
        <v>8</v>
      </c>
      <c r="B52" s="35">
        <f t="shared" si="0"/>
        <v>34.200000000000003</v>
      </c>
      <c r="C52" s="35">
        <f t="shared" si="0"/>
        <v>33.799999999999997</v>
      </c>
      <c r="D52" s="36">
        <f t="shared" si="0"/>
        <v>33.700000000000003</v>
      </c>
      <c r="E52" s="36">
        <f t="shared" si="0"/>
        <v>38.900000000000006</v>
      </c>
      <c r="F52" s="36">
        <f t="shared" si="0"/>
        <v>36.699999999999996</v>
      </c>
      <c r="G52" s="37">
        <f t="shared" si="0"/>
        <v>33.9</v>
      </c>
      <c r="H52" s="36">
        <f t="shared" si="0"/>
        <v>30.9</v>
      </c>
      <c r="I52" s="36">
        <f t="shared" si="0"/>
        <v>33.4</v>
      </c>
      <c r="J52" s="36">
        <f t="shared" si="0"/>
        <v>32.700000000000003</v>
      </c>
      <c r="K52" s="36">
        <f t="shared" si="0"/>
        <v>26.099999999999998</v>
      </c>
    </row>
    <row r="53" spans="1:11" x14ac:dyDescent="0.2">
      <c r="A53" s="12" t="s">
        <v>7</v>
      </c>
      <c r="B53" s="35">
        <f t="shared" si="0"/>
        <v>45.800000000000004</v>
      </c>
      <c r="C53" s="35">
        <f t="shared" si="0"/>
        <v>47.4</v>
      </c>
      <c r="D53" s="36">
        <f t="shared" si="0"/>
        <v>36.1</v>
      </c>
      <c r="E53" s="36">
        <f t="shared" si="0"/>
        <v>43.5</v>
      </c>
      <c r="F53" s="36">
        <f t="shared" si="0"/>
        <v>40.9</v>
      </c>
      <c r="G53" s="37">
        <f t="shared" si="0"/>
        <v>38.200000000000003</v>
      </c>
      <c r="H53" s="36">
        <f t="shared" si="0"/>
        <v>33.1</v>
      </c>
      <c r="I53" s="36">
        <f t="shared" si="0"/>
        <v>37.6</v>
      </c>
      <c r="J53" s="36">
        <f t="shared" si="0"/>
        <v>34.200000000000003</v>
      </c>
      <c r="K53" s="36">
        <f t="shared" si="0"/>
        <v>32</v>
      </c>
    </row>
    <row r="54" spans="1:11" ht="15.75" thickBot="1" x14ac:dyDescent="0.25">
      <c r="A54" s="13" t="s">
        <v>6</v>
      </c>
      <c r="B54" s="38">
        <f t="shared" si="0"/>
        <v>28</v>
      </c>
      <c r="C54" s="38">
        <f t="shared" si="0"/>
        <v>26.200000000000003</v>
      </c>
      <c r="D54" s="39">
        <f t="shared" si="0"/>
        <v>24.900000000000002</v>
      </c>
      <c r="E54" s="39">
        <f t="shared" si="0"/>
        <v>26.2</v>
      </c>
      <c r="F54" s="39">
        <f t="shared" si="0"/>
        <v>24.8</v>
      </c>
      <c r="G54" s="40">
        <f t="shared" si="0"/>
        <v>24.299999999999997</v>
      </c>
      <c r="H54" s="44">
        <f t="shared" si="0"/>
        <v>24</v>
      </c>
      <c r="I54" s="44">
        <f t="shared" si="0"/>
        <v>22.799999999999997</v>
      </c>
      <c r="J54" s="44">
        <f t="shared" si="0"/>
        <v>23.900000000000002</v>
      </c>
      <c r="K54" s="44">
        <f t="shared" si="0"/>
        <v>22.547000000000001</v>
      </c>
    </row>
    <row r="55" spans="1:11" ht="15.75" thickTop="1" x14ac:dyDescent="0.2">
      <c r="B55" s="32"/>
      <c r="C55" s="32"/>
      <c r="D55" s="32"/>
      <c r="E55" s="32"/>
      <c r="F55" s="32"/>
    </row>
    <row r="56" spans="1:11" ht="15.75" thickBot="1" x14ac:dyDescent="0.25">
      <c r="A56" s="9" t="s">
        <v>5</v>
      </c>
      <c r="B56" s="33"/>
      <c r="C56" s="33"/>
      <c r="D56" s="33"/>
      <c r="E56" s="33"/>
      <c r="F56" s="33"/>
      <c r="G56" s="33"/>
      <c r="H56" s="42"/>
      <c r="I56" s="42"/>
      <c r="J56" s="42"/>
      <c r="K56" s="42"/>
    </row>
    <row r="57" spans="1:11" ht="16.149999999999999" customHeight="1" thickTop="1" x14ac:dyDescent="0.2">
      <c r="A57" s="10" t="s">
        <v>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6.5" thickBot="1" x14ac:dyDescent="0.25">
      <c r="A58" s="15"/>
      <c r="B58" s="34">
        <v>2011</v>
      </c>
      <c r="C58" s="34">
        <v>2012</v>
      </c>
      <c r="D58" s="34">
        <v>2013</v>
      </c>
      <c r="E58" s="34">
        <v>2014</v>
      </c>
      <c r="F58" s="34">
        <v>2015</v>
      </c>
      <c r="G58" s="46">
        <v>2016</v>
      </c>
      <c r="H58" s="34">
        <v>2017</v>
      </c>
      <c r="I58" s="34">
        <v>2018</v>
      </c>
      <c r="J58" s="34">
        <v>2019</v>
      </c>
      <c r="K58" s="34">
        <v>2020</v>
      </c>
    </row>
    <row r="59" spans="1:11" x14ac:dyDescent="0.2">
      <c r="A59" s="12" t="s">
        <v>3</v>
      </c>
      <c r="B59" s="35" t="s">
        <v>2</v>
      </c>
      <c r="C59" s="35" t="s">
        <v>2</v>
      </c>
      <c r="D59" s="35" t="s">
        <v>2</v>
      </c>
      <c r="E59" s="35" t="s">
        <v>2</v>
      </c>
      <c r="F59" s="35" t="s">
        <v>2</v>
      </c>
      <c r="G59" s="37">
        <v>33.299999999999997</v>
      </c>
      <c r="H59" s="36">
        <f>H32-H39</f>
        <v>20</v>
      </c>
      <c r="I59" s="36">
        <f>I32-I39</f>
        <v>40</v>
      </c>
      <c r="J59" s="36">
        <f>J32-J39</f>
        <v>25</v>
      </c>
      <c r="K59" s="36">
        <f>K32-K39</f>
        <v>50</v>
      </c>
    </row>
    <row r="60" spans="1:11" x14ac:dyDescent="0.2">
      <c r="A60" s="12" t="s">
        <v>1</v>
      </c>
      <c r="B60" s="35">
        <f t="shared" ref="B60:K61" si="1">B33-B40</f>
        <v>39.300000000000004</v>
      </c>
      <c r="C60" s="35">
        <f t="shared" si="1"/>
        <v>27.6</v>
      </c>
      <c r="D60" s="36">
        <f t="shared" si="1"/>
        <v>33.300000000000004</v>
      </c>
      <c r="E60" s="36">
        <f t="shared" si="1"/>
        <v>32.800000000000004</v>
      </c>
      <c r="F60" s="36">
        <f t="shared" si="1"/>
        <v>16.599999999999998</v>
      </c>
      <c r="G60" s="37">
        <f t="shared" si="1"/>
        <v>12.299999999999999</v>
      </c>
      <c r="H60" s="36">
        <f t="shared" si="1"/>
        <v>29</v>
      </c>
      <c r="I60" s="36">
        <f t="shared" si="1"/>
        <v>40.299999999999997</v>
      </c>
      <c r="J60" s="36">
        <f t="shared" si="1"/>
        <v>35.4</v>
      </c>
      <c r="K60" s="36">
        <f t="shared" si="1"/>
        <v>29.7</v>
      </c>
    </row>
    <row r="61" spans="1:11" ht="15.75" thickBot="1" x14ac:dyDescent="0.25">
      <c r="A61" s="13" t="s">
        <v>0</v>
      </c>
      <c r="B61" s="38">
        <f t="shared" si="1"/>
        <v>36</v>
      </c>
      <c r="C61" s="38">
        <f t="shared" si="1"/>
        <v>33.1</v>
      </c>
      <c r="D61" s="39">
        <f t="shared" si="1"/>
        <v>34</v>
      </c>
      <c r="E61" s="39">
        <f t="shared" si="1"/>
        <v>34.6</v>
      </c>
      <c r="F61" s="39">
        <f t="shared" si="1"/>
        <v>31.7</v>
      </c>
      <c r="G61" s="40">
        <f t="shared" si="1"/>
        <v>33.200000000000003</v>
      </c>
      <c r="H61" s="44">
        <f t="shared" si="1"/>
        <v>33.900000000000006</v>
      </c>
      <c r="I61" s="44">
        <f t="shared" si="1"/>
        <v>33.800000000000004</v>
      </c>
      <c r="J61" s="44">
        <f t="shared" si="1"/>
        <v>34.200000000000003</v>
      </c>
      <c r="K61" s="44">
        <f t="shared" si="1"/>
        <v>35.200000000000003</v>
      </c>
    </row>
    <row r="62" spans="1:11" ht="15.75" thickTop="1" x14ac:dyDescent="0.2">
      <c r="B62" s="32"/>
      <c r="C62" s="32"/>
      <c r="D62" s="32"/>
      <c r="E62" s="32"/>
      <c r="F62" s="32"/>
    </row>
    <row r="63" spans="1:11" x14ac:dyDescent="0.2">
      <c r="B63" s="32"/>
      <c r="C63" s="32"/>
      <c r="D63" s="32"/>
      <c r="E63" s="32"/>
      <c r="F63" s="32"/>
    </row>
  </sheetData>
  <mergeCells count="6">
    <mergeCell ref="B57:K57"/>
    <mergeCell ref="B4:K4"/>
    <mergeCell ref="B17:K17"/>
    <mergeCell ref="B30:K30"/>
    <mergeCell ref="B37:K37"/>
    <mergeCell ref="B44:K4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02FA4-0C86-4A44-AC98-B9FAFA4962DF}">
  <sheetPr>
    <tabColor rgb="FF00B050"/>
  </sheetPr>
  <dimension ref="A1:T63"/>
  <sheetViews>
    <sheetView workbookViewId="0"/>
  </sheetViews>
  <sheetFormatPr defaultColWidth="10.25" defaultRowHeight="15" x14ac:dyDescent="0.2"/>
  <cols>
    <col min="1" max="1" width="42" style="9" customWidth="1"/>
    <col min="2" max="6" width="10.25" style="31"/>
    <col min="7" max="7" width="10.25" style="32"/>
    <col min="8" max="11" width="10.25" style="31"/>
    <col min="12" max="16384" width="10.25" style="9"/>
  </cols>
  <sheetData>
    <row r="1" spans="1:20" ht="90" x14ac:dyDescent="0.2">
      <c r="A1" s="8" t="s">
        <v>20</v>
      </c>
    </row>
    <row r="2" spans="1:20" x14ac:dyDescent="0.2">
      <c r="B2" s="32"/>
      <c r="C2" s="32"/>
      <c r="D2" s="32"/>
      <c r="E2" s="32"/>
      <c r="F2" s="32"/>
    </row>
    <row r="3" spans="1:20" ht="16.5" thickBot="1" x14ac:dyDescent="0.3">
      <c r="A3" s="9" t="s">
        <v>18</v>
      </c>
      <c r="B3" s="33"/>
      <c r="C3" s="33"/>
      <c r="D3" s="33"/>
      <c r="E3" s="33"/>
      <c r="F3" s="33"/>
      <c r="G3" s="33"/>
      <c r="H3" s="42"/>
      <c r="I3" s="42"/>
      <c r="J3" s="42"/>
      <c r="K3" s="42"/>
      <c r="L3" s="17"/>
    </row>
    <row r="4" spans="1:20" ht="16.149999999999999" customHeight="1" thickTop="1" x14ac:dyDescent="0.2">
      <c r="A4" s="1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20" ht="16.5" thickBot="1" x14ac:dyDescent="0.25">
      <c r="A5" s="11"/>
      <c r="B5" s="34">
        <v>2011</v>
      </c>
      <c r="C5" s="34">
        <v>2012</v>
      </c>
      <c r="D5" s="34">
        <v>2013</v>
      </c>
      <c r="E5" s="34">
        <v>2014</v>
      </c>
      <c r="F5" s="34">
        <v>2015</v>
      </c>
      <c r="G5" s="46">
        <v>2016</v>
      </c>
      <c r="H5" s="34">
        <v>2017</v>
      </c>
      <c r="I5" s="34">
        <v>2018</v>
      </c>
      <c r="J5" s="34">
        <v>2019</v>
      </c>
      <c r="K5" s="34">
        <v>2020</v>
      </c>
      <c r="S5" s="18"/>
      <c r="T5" s="18"/>
    </row>
    <row r="6" spans="1:20" x14ac:dyDescent="0.2">
      <c r="A6" s="12" t="s">
        <v>14</v>
      </c>
      <c r="B6" s="35">
        <v>39.700000000000003</v>
      </c>
      <c r="C6" s="35">
        <v>38.299999999999997</v>
      </c>
      <c r="D6" s="36">
        <v>37.9</v>
      </c>
      <c r="E6" s="36">
        <v>38.200000000000003</v>
      </c>
      <c r="F6" s="36">
        <v>35.4</v>
      </c>
      <c r="G6" s="37">
        <v>33.9</v>
      </c>
      <c r="H6" s="36">
        <v>30.5</v>
      </c>
      <c r="I6" s="36">
        <v>30.4</v>
      </c>
      <c r="J6" s="36">
        <v>30</v>
      </c>
      <c r="K6" s="36">
        <v>29</v>
      </c>
    </row>
    <row r="7" spans="1:20" x14ac:dyDescent="0.2">
      <c r="A7" s="12" t="s">
        <v>13</v>
      </c>
      <c r="B7" s="35">
        <v>23.1</v>
      </c>
      <c r="C7" s="35">
        <v>20.3</v>
      </c>
      <c r="D7" s="36">
        <v>17.7</v>
      </c>
      <c r="E7" s="36">
        <v>17.7</v>
      </c>
      <c r="F7" s="36">
        <v>16.3</v>
      </c>
      <c r="G7" s="37">
        <v>14.8</v>
      </c>
      <c r="H7" s="36">
        <v>14.2</v>
      </c>
      <c r="I7" s="36">
        <v>15.4</v>
      </c>
      <c r="J7" s="36">
        <v>12.7</v>
      </c>
      <c r="K7" s="36">
        <v>14.7</v>
      </c>
    </row>
    <row r="8" spans="1:20" x14ac:dyDescent="0.2">
      <c r="A8" s="12" t="s">
        <v>12</v>
      </c>
      <c r="B8" s="35">
        <v>35.1</v>
      </c>
      <c r="C8" s="35">
        <v>24.3</v>
      </c>
      <c r="D8" s="36">
        <v>29.3</v>
      </c>
      <c r="E8" s="36">
        <v>26.5</v>
      </c>
      <c r="F8" s="36">
        <v>22.3</v>
      </c>
      <c r="G8" s="37">
        <v>22.1</v>
      </c>
      <c r="H8" s="36">
        <v>25.4</v>
      </c>
      <c r="I8" s="36">
        <v>29.9</v>
      </c>
      <c r="J8" s="36">
        <v>26.8</v>
      </c>
      <c r="K8" s="36">
        <v>22.2</v>
      </c>
    </row>
    <row r="9" spans="1:20" x14ac:dyDescent="0.2">
      <c r="A9" s="12" t="s">
        <v>11</v>
      </c>
      <c r="B9" s="35">
        <v>33.5</v>
      </c>
      <c r="C9" s="35">
        <v>32.299999999999997</v>
      </c>
      <c r="D9" s="36">
        <v>34.1</v>
      </c>
      <c r="E9" s="36">
        <v>32.6</v>
      </c>
      <c r="F9" s="36">
        <v>30.3</v>
      </c>
      <c r="G9" s="37">
        <v>27.7</v>
      </c>
      <c r="H9" s="36">
        <v>26.2</v>
      </c>
      <c r="I9" s="36">
        <v>27</v>
      </c>
      <c r="J9" s="36">
        <v>28.4</v>
      </c>
      <c r="K9" s="36">
        <v>26.2</v>
      </c>
    </row>
    <row r="10" spans="1:20" x14ac:dyDescent="0.2">
      <c r="A10" s="12" t="s">
        <v>10</v>
      </c>
      <c r="B10" s="35">
        <v>33.700000000000003</v>
      </c>
      <c r="C10" s="35">
        <v>32.5</v>
      </c>
      <c r="D10" s="36">
        <v>38.4</v>
      </c>
      <c r="E10" s="36">
        <v>32.6</v>
      </c>
      <c r="F10" s="36">
        <v>30.9</v>
      </c>
      <c r="G10" s="37">
        <v>29.4</v>
      </c>
      <c r="H10" s="36">
        <v>26.9</v>
      </c>
      <c r="I10" s="36">
        <v>24.3</v>
      </c>
      <c r="J10" s="36">
        <v>26.1</v>
      </c>
      <c r="K10" s="36">
        <v>30</v>
      </c>
    </row>
    <row r="11" spans="1:20" x14ac:dyDescent="0.2">
      <c r="A11" s="12" t="s">
        <v>9</v>
      </c>
      <c r="B11" s="35">
        <v>27.7</v>
      </c>
      <c r="C11" s="35">
        <v>23.4</v>
      </c>
      <c r="D11" s="36">
        <v>27.2</v>
      </c>
      <c r="E11" s="36">
        <v>39.200000000000003</v>
      </c>
      <c r="F11" s="36">
        <v>24.8</v>
      </c>
      <c r="G11" s="37">
        <v>23.9</v>
      </c>
      <c r="H11" s="36">
        <v>24.3</v>
      </c>
      <c r="I11" s="36">
        <v>19.7</v>
      </c>
      <c r="J11" s="36">
        <v>22.1</v>
      </c>
      <c r="K11" s="36">
        <v>20.2</v>
      </c>
    </row>
    <row r="12" spans="1:20" x14ac:dyDescent="0.2">
      <c r="A12" s="12" t="s">
        <v>8</v>
      </c>
      <c r="B12" s="35">
        <v>36</v>
      </c>
      <c r="C12" s="35">
        <v>36.9</v>
      </c>
      <c r="D12" s="36">
        <v>36.700000000000003</v>
      </c>
      <c r="E12" s="36">
        <v>42.2</v>
      </c>
      <c r="F12" s="36">
        <v>41.9</v>
      </c>
      <c r="G12" s="37">
        <v>40.9</v>
      </c>
      <c r="H12" s="36">
        <v>37.5</v>
      </c>
      <c r="I12" s="36">
        <v>38.799999999999997</v>
      </c>
      <c r="J12" s="36">
        <v>39.200000000000003</v>
      </c>
      <c r="K12" s="36">
        <v>31.9</v>
      </c>
    </row>
    <row r="13" spans="1:20" x14ac:dyDescent="0.2">
      <c r="A13" s="12" t="s">
        <v>7</v>
      </c>
      <c r="B13" s="35">
        <v>51.1</v>
      </c>
      <c r="C13" s="35">
        <v>49.4</v>
      </c>
      <c r="D13" s="36">
        <v>40.200000000000003</v>
      </c>
      <c r="E13" s="36">
        <v>49.4</v>
      </c>
      <c r="F13" s="36">
        <v>47.8</v>
      </c>
      <c r="G13" s="37">
        <v>50.2</v>
      </c>
      <c r="H13" s="36">
        <v>40.5</v>
      </c>
      <c r="I13" s="36">
        <v>40.9</v>
      </c>
      <c r="J13" s="36">
        <v>42.1</v>
      </c>
      <c r="K13" s="36">
        <v>43.2</v>
      </c>
    </row>
    <row r="14" spans="1:20" ht="15.75" thickBot="1" x14ac:dyDescent="0.25">
      <c r="A14" s="13" t="s">
        <v>6</v>
      </c>
      <c r="B14" s="38">
        <v>28.6</v>
      </c>
      <c r="C14" s="38">
        <v>26.6</v>
      </c>
      <c r="D14" s="39">
        <v>25.6</v>
      </c>
      <c r="E14" s="39">
        <v>26.9</v>
      </c>
      <c r="F14" s="39">
        <v>25.5</v>
      </c>
      <c r="G14" s="40">
        <v>25.4</v>
      </c>
      <c r="H14" s="39">
        <v>25.2</v>
      </c>
      <c r="I14" s="39">
        <v>23.9</v>
      </c>
      <c r="J14" s="39">
        <v>25.1</v>
      </c>
      <c r="K14" s="39">
        <v>23.7</v>
      </c>
    </row>
    <row r="15" spans="1:20" ht="15.75" thickTop="1" x14ac:dyDescent="0.2">
      <c r="A15" s="14"/>
      <c r="B15" s="35"/>
      <c r="C15" s="35"/>
      <c r="D15" s="35"/>
      <c r="E15" s="35"/>
      <c r="F15" s="35"/>
      <c r="G15" s="41"/>
      <c r="H15" s="35"/>
      <c r="I15" s="35"/>
      <c r="J15" s="35"/>
      <c r="K15" s="35"/>
    </row>
    <row r="16" spans="1:20" ht="15.75" thickBot="1" x14ac:dyDescent="0.25">
      <c r="A16" s="9" t="s">
        <v>17</v>
      </c>
      <c r="B16" s="33"/>
      <c r="C16" s="33"/>
      <c r="D16" s="33"/>
      <c r="E16" s="33"/>
      <c r="F16" s="33"/>
      <c r="G16" s="33"/>
      <c r="H16" s="42"/>
      <c r="I16" s="42"/>
      <c r="J16" s="42"/>
      <c r="K16" s="42"/>
    </row>
    <row r="17" spans="1:15" ht="16.149999999999999" customHeight="1" thickTop="1" x14ac:dyDescent="0.2">
      <c r="A17" s="10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5" ht="16.5" thickBot="1" x14ac:dyDescent="0.25">
      <c r="A18" s="11"/>
      <c r="B18" s="34">
        <v>2011</v>
      </c>
      <c r="C18" s="34">
        <v>2012</v>
      </c>
      <c r="D18" s="34">
        <v>2013</v>
      </c>
      <c r="E18" s="34">
        <v>2014</v>
      </c>
      <c r="F18" s="34">
        <v>2015</v>
      </c>
      <c r="G18" s="46">
        <v>2016</v>
      </c>
      <c r="H18" s="34">
        <v>2017</v>
      </c>
      <c r="I18" s="34">
        <v>2018</v>
      </c>
      <c r="J18" s="34">
        <v>2019</v>
      </c>
      <c r="K18" s="34">
        <v>2020</v>
      </c>
    </row>
    <row r="19" spans="1:15" x14ac:dyDescent="0.2">
      <c r="A19" s="12" t="s">
        <v>14</v>
      </c>
      <c r="B19" s="35">
        <v>5.7</v>
      </c>
      <c r="C19" s="35">
        <v>5.6</v>
      </c>
      <c r="D19" s="36">
        <v>7.2</v>
      </c>
      <c r="E19" s="36">
        <v>7.7</v>
      </c>
      <c r="F19" s="36">
        <v>7.7</v>
      </c>
      <c r="G19" s="37">
        <v>10.1</v>
      </c>
      <c r="H19" s="36">
        <v>10.5</v>
      </c>
      <c r="I19" s="36">
        <v>9.8000000000000007</v>
      </c>
      <c r="J19" s="36">
        <v>9.4</v>
      </c>
      <c r="K19" s="36">
        <v>8.9</v>
      </c>
    </row>
    <row r="20" spans="1:15" x14ac:dyDescent="0.2">
      <c r="A20" s="12" t="s">
        <v>13</v>
      </c>
      <c r="B20" s="35">
        <v>4.9000000000000004</v>
      </c>
      <c r="C20" s="35">
        <v>3.6</v>
      </c>
      <c r="D20" s="36">
        <v>3.2</v>
      </c>
      <c r="E20" s="36">
        <v>3.1</v>
      </c>
      <c r="F20" s="36">
        <v>2.5</v>
      </c>
      <c r="G20" s="37">
        <v>2.9</v>
      </c>
      <c r="H20" s="36">
        <v>4.2</v>
      </c>
      <c r="I20" s="36">
        <v>3.4</v>
      </c>
      <c r="J20" s="36">
        <v>2.6</v>
      </c>
      <c r="K20" s="36">
        <v>3.4</v>
      </c>
      <c r="L20" s="19"/>
    </row>
    <row r="21" spans="1:15" x14ac:dyDescent="0.2">
      <c r="A21" s="12" t="s">
        <v>12</v>
      </c>
      <c r="B21" s="35">
        <v>1.8</v>
      </c>
      <c r="C21" s="35">
        <v>1.4</v>
      </c>
      <c r="D21" s="36">
        <v>0.6</v>
      </c>
      <c r="E21" s="36">
        <v>2.1</v>
      </c>
      <c r="F21" s="36">
        <v>0.9</v>
      </c>
      <c r="G21" s="37">
        <v>1.1000000000000001</v>
      </c>
      <c r="H21" s="36">
        <v>0.5</v>
      </c>
      <c r="I21" s="36">
        <v>1.3</v>
      </c>
      <c r="J21" s="36">
        <v>0.9</v>
      </c>
      <c r="K21" s="36">
        <v>0.7</v>
      </c>
    </row>
    <row r="22" spans="1:15" x14ac:dyDescent="0.2">
      <c r="A22" s="12" t="s">
        <v>11</v>
      </c>
      <c r="B22" s="35">
        <v>5.8</v>
      </c>
      <c r="C22" s="35">
        <v>5.6</v>
      </c>
      <c r="D22" s="36">
        <v>8.1</v>
      </c>
      <c r="E22" s="36">
        <v>7.4</v>
      </c>
      <c r="F22" s="36">
        <v>7.1</v>
      </c>
      <c r="G22" s="37">
        <v>7.3</v>
      </c>
      <c r="H22" s="36">
        <v>6.7</v>
      </c>
      <c r="I22" s="36">
        <v>7.2</v>
      </c>
      <c r="J22" s="36">
        <v>7.2</v>
      </c>
      <c r="K22" s="36">
        <v>6.9</v>
      </c>
    </row>
    <row r="23" spans="1:15" x14ac:dyDescent="0.2">
      <c r="A23" s="12" t="s">
        <v>10</v>
      </c>
      <c r="B23" s="35">
        <v>3.3</v>
      </c>
      <c r="C23" s="35">
        <v>3.3</v>
      </c>
      <c r="D23" s="36">
        <v>7.5</v>
      </c>
      <c r="E23" s="36">
        <v>5.2</v>
      </c>
      <c r="F23" s="36">
        <v>3.8</v>
      </c>
      <c r="G23" s="37">
        <v>4.7</v>
      </c>
      <c r="H23" s="36">
        <v>4.5</v>
      </c>
      <c r="I23" s="36">
        <v>3.8</v>
      </c>
      <c r="J23" s="36">
        <v>3.4</v>
      </c>
      <c r="K23" s="36">
        <v>4.5</v>
      </c>
      <c r="L23" s="20"/>
    </row>
    <row r="24" spans="1:15" x14ac:dyDescent="0.2">
      <c r="A24" s="12" t="s">
        <v>9</v>
      </c>
      <c r="B24" s="35">
        <v>1.1000000000000001</v>
      </c>
      <c r="C24" s="35">
        <v>2.4</v>
      </c>
      <c r="D24" s="36">
        <v>1.8</v>
      </c>
      <c r="E24" s="36">
        <v>1.5</v>
      </c>
      <c r="F24" s="36">
        <v>1</v>
      </c>
      <c r="G24" s="37">
        <v>4.4000000000000004</v>
      </c>
      <c r="H24" s="36">
        <v>3.2</v>
      </c>
      <c r="I24" s="36">
        <v>2.8</v>
      </c>
      <c r="J24" s="36">
        <v>3</v>
      </c>
      <c r="K24" s="36">
        <v>2.6</v>
      </c>
      <c r="L24" s="20"/>
      <c r="O24" s="20"/>
    </row>
    <row r="25" spans="1:15" x14ac:dyDescent="0.2">
      <c r="A25" s="12" t="s">
        <v>8</v>
      </c>
      <c r="B25" s="35">
        <v>1.8</v>
      </c>
      <c r="C25" s="35">
        <v>3.1</v>
      </c>
      <c r="D25" s="36">
        <v>3</v>
      </c>
      <c r="E25" s="36">
        <v>3.3</v>
      </c>
      <c r="F25" s="36">
        <v>5.2</v>
      </c>
      <c r="G25" s="37">
        <v>7</v>
      </c>
      <c r="H25" s="36">
        <v>6.6</v>
      </c>
      <c r="I25" s="36">
        <v>5.4</v>
      </c>
      <c r="J25" s="36">
        <v>6.5</v>
      </c>
      <c r="K25" s="36">
        <v>5.8</v>
      </c>
      <c r="L25" s="20"/>
    </row>
    <row r="26" spans="1:15" x14ac:dyDescent="0.2">
      <c r="A26" s="12" t="s">
        <v>7</v>
      </c>
      <c r="B26" s="35">
        <v>5.3</v>
      </c>
      <c r="C26" s="35">
        <v>2</v>
      </c>
      <c r="D26" s="36">
        <v>4.0999999999999996</v>
      </c>
      <c r="E26" s="36">
        <v>5.9</v>
      </c>
      <c r="F26" s="36">
        <v>6.9</v>
      </c>
      <c r="G26" s="37">
        <v>12</v>
      </c>
      <c r="H26" s="36">
        <v>7.4</v>
      </c>
      <c r="I26" s="36">
        <v>3.3</v>
      </c>
      <c r="J26" s="36">
        <v>7.9</v>
      </c>
      <c r="K26" s="36">
        <v>11.2</v>
      </c>
    </row>
    <row r="27" spans="1:15" ht="15.75" thickBot="1" x14ac:dyDescent="0.25">
      <c r="A27" s="13" t="s">
        <v>6</v>
      </c>
      <c r="B27" s="38">
        <v>0.6</v>
      </c>
      <c r="C27" s="38">
        <v>0.4</v>
      </c>
      <c r="D27" s="39">
        <v>0.7</v>
      </c>
      <c r="E27" s="39">
        <v>0.7</v>
      </c>
      <c r="F27" s="39">
        <v>0.7</v>
      </c>
      <c r="G27" s="40">
        <v>1.1000000000000001</v>
      </c>
      <c r="H27" s="39">
        <v>1.2</v>
      </c>
      <c r="I27" s="39">
        <v>1.1000000000000001</v>
      </c>
      <c r="J27" s="39">
        <v>1.2</v>
      </c>
      <c r="K27" s="39">
        <v>1.153</v>
      </c>
    </row>
    <row r="28" spans="1:15" ht="15.75" thickTop="1" x14ac:dyDescent="0.2">
      <c r="A28" s="14"/>
      <c r="B28" s="35"/>
      <c r="C28" s="35"/>
      <c r="D28" s="35"/>
      <c r="E28" s="35"/>
      <c r="F28" s="35"/>
      <c r="G28" s="41"/>
      <c r="H28" s="35"/>
      <c r="I28" s="35"/>
      <c r="J28" s="35"/>
      <c r="K28" s="35"/>
    </row>
    <row r="29" spans="1:15" ht="15.75" thickBot="1" x14ac:dyDescent="0.25">
      <c r="A29" s="9" t="s">
        <v>18</v>
      </c>
      <c r="B29" s="33"/>
      <c r="C29" s="33"/>
      <c r="D29" s="33"/>
      <c r="E29" s="33"/>
      <c r="F29" s="33"/>
      <c r="G29" s="33"/>
      <c r="H29" s="42"/>
      <c r="I29" s="42"/>
      <c r="J29" s="42"/>
      <c r="K29" s="42"/>
    </row>
    <row r="30" spans="1:15" ht="16.149999999999999" customHeight="1" thickTop="1" x14ac:dyDescent="0.2">
      <c r="A30" s="10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5" ht="16.5" thickBot="1" x14ac:dyDescent="0.25">
      <c r="A31" s="15"/>
      <c r="B31" s="34">
        <v>2011</v>
      </c>
      <c r="C31" s="34">
        <v>2012</v>
      </c>
      <c r="D31" s="34">
        <v>2013</v>
      </c>
      <c r="E31" s="34">
        <v>2014</v>
      </c>
      <c r="F31" s="34">
        <v>2015</v>
      </c>
      <c r="G31" s="46">
        <v>2016</v>
      </c>
      <c r="H31" s="34">
        <v>2017</v>
      </c>
      <c r="I31" s="34">
        <v>2018</v>
      </c>
      <c r="J31" s="34">
        <v>2019</v>
      </c>
      <c r="K31" s="34">
        <v>2020</v>
      </c>
    </row>
    <row r="32" spans="1:15" x14ac:dyDescent="0.2">
      <c r="A32" s="12" t="s">
        <v>3</v>
      </c>
      <c r="B32" s="35" t="s">
        <v>2</v>
      </c>
      <c r="C32" s="35" t="s">
        <v>2</v>
      </c>
      <c r="D32" s="35" t="s">
        <v>2</v>
      </c>
      <c r="E32" s="35" t="s">
        <v>2</v>
      </c>
      <c r="F32" s="35">
        <v>33.299999999999997</v>
      </c>
      <c r="G32" s="37">
        <v>50</v>
      </c>
      <c r="H32" s="43">
        <v>40</v>
      </c>
      <c r="I32" s="43">
        <v>60</v>
      </c>
      <c r="J32" s="43">
        <v>25</v>
      </c>
      <c r="K32" s="43">
        <v>50</v>
      </c>
    </row>
    <row r="33" spans="1:11" x14ac:dyDescent="0.2">
      <c r="A33" s="12" t="s">
        <v>1</v>
      </c>
      <c r="B33" s="35">
        <v>42.6</v>
      </c>
      <c r="C33" s="35">
        <v>29.3</v>
      </c>
      <c r="D33" s="36">
        <v>35.200000000000003</v>
      </c>
      <c r="E33" s="36">
        <v>37.1</v>
      </c>
      <c r="F33" s="36">
        <v>19.399999999999999</v>
      </c>
      <c r="G33" s="37">
        <v>13.7</v>
      </c>
      <c r="H33" s="43">
        <v>31.6</v>
      </c>
      <c r="I33" s="43">
        <v>43.5</v>
      </c>
      <c r="J33" s="43">
        <v>35.4</v>
      </c>
      <c r="K33" s="43">
        <v>31.3</v>
      </c>
    </row>
    <row r="34" spans="1:11" ht="15.75" thickBot="1" x14ac:dyDescent="0.25">
      <c r="A34" s="13" t="s">
        <v>0</v>
      </c>
      <c r="B34" s="38">
        <v>36.700000000000003</v>
      </c>
      <c r="C34" s="38">
        <v>33.5</v>
      </c>
      <c r="D34" s="39">
        <v>34.5</v>
      </c>
      <c r="E34" s="39">
        <v>34.9</v>
      </c>
      <c r="F34" s="39">
        <v>33</v>
      </c>
      <c r="G34" s="40">
        <v>35.200000000000003</v>
      </c>
      <c r="H34" s="44">
        <v>35.200000000000003</v>
      </c>
      <c r="I34" s="44">
        <v>35.1</v>
      </c>
      <c r="J34" s="44">
        <v>35</v>
      </c>
      <c r="K34" s="44">
        <v>37.6</v>
      </c>
    </row>
    <row r="35" spans="1:11" ht="15.75" thickTop="1" x14ac:dyDescent="0.2">
      <c r="A35" s="14"/>
      <c r="B35" s="35"/>
      <c r="C35" s="35"/>
      <c r="D35" s="35"/>
      <c r="E35" s="35"/>
      <c r="F35" s="35"/>
      <c r="G35" s="41"/>
      <c r="H35" s="45"/>
      <c r="I35" s="45"/>
      <c r="J35" s="45"/>
      <c r="K35" s="45"/>
    </row>
    <row r="36" spans="1:11" ht="15.75" thickBot="1" x14ac:dyDescent="0.25">
      <c r="A36" s="9" t="s">
        <v>17</v>
      </c>
      <c r="B36" s="33"/>
      <c r="C36" s="33"/>
      <c r="D36" s="33"/>
      <c r="E36" s="33"/>
      <c r="F36" s="33"/>
      <c r="G36" s="33"/>
      <c r="H36" s="42"/>
      <c r="I36" s="42"/>
      <c r="J36" s="42"/>
      <c r="K36" s="42"/>
    </row>
    <row r="37" spans="1:11" ht="16.899999999999999" customHeight="1" thickTop="1" thickBot="1" x14ac:dyDescent="0.25">
      <c r="A37" s="16" t="s">
        <v>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6.5" thickBot="1" x14ac:dyDescent="0.25">
      <c r="A38" s="12"/>
      <c r="B38" s="34">
        <v>2011</v>
      </c>
      <c r="C38" s="34">
        <v>2012</v>
      </c>
      <c r="D38" s="34">
        <v>2013</v>
      </c>
      <c r="E38" s="34">
        <v>2014</v>
      </c>
      <c r="F38" s="34">
        <v>2015</v>
      </c>
      <c r="G38" s="46">
        <v>2016</v>
      </c>
      <c r="H38" s="34">
        <v>2017</v>
      </c>
      <c r="I38" s="34">
        <v>2018</v>
      </c>
      <c r="J38" s="34">
        <v>2019</v>
      </c>
      <c r="K38" s="34">
        <v>2020</v>
      </c>
    </row>
    <row r="39" spans="1:11" x14ac:dyDescent="0.2">
      <c r="A39" s="12" t="s">
        <v>3</v>
      </c>
      <c r="B39" s="35" t="s">
        <v>2</v>
      </c>
      <c r="C39" s="35" t="s">
        <v>2</v>
      </c>
      <c r="D39" s="35" t="s">
        <v>2</v>
      </c>
      <c r="E39" s="35" t="s">
        <v>2</v>
      </c>
      <c r="F39" s="35">
        <v>33.299999999999997</v>
      </c>
      <c r="G39" s="37">
        <v>0</v>
      </c>
      <c r="H39" s="43">
        <v>20</v>
      </c>
      <c r="I39" s="43">
        <v>20</v>
      </c>
      <c r="J39" s="43">
        <v>0</v>
      </c>
      <c r="K39" s="43">
        <v>0</v>
      </c>
    </row>
    <row r="40" spans="1:11" x14ac:dyDescent="0.2">
      <c r="A40" s="12" t="s">
        <v>1</v>
      </c>
      <c r="B40" s="35">
        <v>3.3</v>
      </c>
      <c r="C40" s="35">
        <v>1.7</v>
      </c>
      <c r="D40" s="36">
        <v>1.9</v>
      </c>
      <c r="E40" s="36">
        <v>4.3</v>
      </c>
      <c r="F40" s="36">
        <v>2.8</v>
      </c>
      <c r="G40" s="37">
        <v>1.4</v>
      </c>
      <c r="H40" s="43">
        <v>2.6</v>
      </c>
      <c r="I40" s="43">
        <v>3.2</v>
      </c>
      <c r="J40" s="43">
        <v>0</v>
      </c>
      <c r="K40" s="43">
        <v>1.6</v>
      </c>
    </row>
    <row r="41" spans="1:11" ht="15.75" thickBot="1" x14ac:dyDescent="0.25">
      <c r="A41" s="13" t="s">
        <v>0</v>
      </c>
      <c r="B41" s="38">
        <v>0.7</v>
      </c>
      <c r="C41" s="38">
        <v>0.4</v>
      </c>
      <c r="D41" s="39">
        <v>0.5</v>
      </c>
      <c r="E41" s="39">
        <v>0.3</v>
      </c>
      <c r="F41" s="39">
        <v>1.3</v>
      </c>
      <c r="G41" s="40">
        <v>2</v>
      </c>
      <c r="H41" s="44">
        <v>1.3</v>
      </c>
      <c r="I41" s="44">
        <v>1.3</v>
      </c>
      <c r="J41" s="44">
        <v>0.8</v>
      </c>
      <c r="K41" s="44">
        <v>2.4</v>
      </c>
    </row>
    <row r="42" spans="1:11" ht="15.75" thickTop="1" x14ac:dyDescent="0.2">
      <c r="B42" s="32"/>
      <c r="C42" s="32"/>
      <c r="D42" s="32"/>
      <c r="E42" s="32"/>
      <c r="F42" s="32"/>
    </row>
    <row r="43" spans="1:11" ht="15.75" thickBot="1" x14ac:dyDescent="0.25">
      <c r="A43" s="9" t="s">
        <v>15</v>
      </c>
      <c r="B43" s="33"/>
      <c r="C43" s="33"/>
      <c r="D43" s="33"/>
      <c r="E43" s="33"/>
      <c r="F43" s="33"/>
      <c r="G43" s="33"/>
      <c r="H43" s="42"/>
      <c r="I43" s="42"/>
      <c r="J43" s="42"/>
      <c r="K43" s="42"/>
    </row>
    <row r="44" spans="1:11" ht="16.149999999999999" customHeight="1" thickTop="1" x14ac:dyDescent="0.2">
      <c r="A44" s="10" t="s">
        <v>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6.5" thickBot="1" x14ac:dyDescent="0.25">
      <c r="A45" s="11"/>
      <c r="B45" s="34">
        <v>2011</v>
      </c>
      <c r="C45" s="34">
        <v>2012</v>
      </c>
      <c r="D45" s="34">
        <v>2013</v>
      </c>
      <c r="E45" s="34">
        <v>2014</v>
      </c>
      <c r="F45" s="34">
        <v>2015</v>
      </c>
      <c r="G45" s="46">
        <v>2016</v>
      </c>
      <c r="H45" s="34">
        <v>2017</v>
      </c>
      <c r="I45" s="34">
        <v>2018</v>
      </c>
      <c r="J45" s="34">
        <v>2019</v>
      </c>
      <c r="K45" s="34">
        <v>2020</v>
      </c>
    </row>
    <row r="46" spans="1:11" x14ac:dyDescent="0.2">
      <c r="A46" s="12" t="s">
        <v>14</v>
      </c>
      <c r="B46" s="35">
        <f t="shared" ref="B46:K54" si="0">B6-B19</f>
        <v>34</v>
      </c>
      <c r="C46" s="35">
        <f t="shared" si="0"/>
        <v>32.699999999999996</v>
      </c>
      <c r="D46" s="36">
        <f t="shared" si="0"/>
        <v>30.7</v>
      </c>
      <c r="E46" s="36">
        <f t="shared" si="0"/>
        <v>30.500000000000004</v>
      </c>
      <c r="F46" s="36">
        <f t="shared" si="0"/>
        <v>27.7</v>
      </c>
      <c r="G46" s="37">
        <f t="shared" si="0"/>
        <v>23.799999999999997</v>
      </c>
      <c r="H46" s="36">
        <f t="shared" si="0"/>
        <v>20</v>
      </c>
      <c r="I46" s="36">
        <f t="shared" si="0"/>
        <v>20.599999999999998</v>
      </c>
      <c r="J46" s="36">
        <f t="shared" si="0"/>
        <v>20.6</v>
      </c>
      <c r="K46" s="36">
        <f t="shared" si="0"/>
        <v>20.100000000000001</v>
      </c>
    </row>
    <row r="47" spans="1:11" x14ac:dyDescent="0.2">
      <c r="A47" s="12" t="s">
        <v>13</v>
      </c>
      <c r="B47" s="35">
        <f t="shared" si="0"/>
        <v>18.200000000000003</v>
      </c>
      <c r="C47" s="35">
        <f t="shared" si="0"/>
        <v>16.7</v>
      </c>
      <c r="D47" s="36">
        <f t="shared" si="0"/>
        <v>14.5</v>
      </c>
      <c r="E47" s="36">
        <f t="shared" si="0"/>
        <v>14.6</v>
      </c>
      <c r="F47" s="36">
        <f t="shared" si="0"/>
        <v>13.8</v>
      </c>
      <c r="G47" s="37">
        <f t="shared" si="0"/>
        <v>11.9</v>
      </c>
      <c r="H47" s="36">
        <f t="shared" si="0"/>
        <v>10</v>
      </c>
      <c r="I47" s="36">
        <f t="shared" si="0"/>
        <v>12</v>
      </c>
      <c r="J47" s="36">
        <f t="shared" si="0"/>
        <v>10.1</v>
      </c>
      <c r="K47" s="36">
        <f t="shared" si="0"/>
        <v>11.299999999999999</v>
      </c>
    </row>
    <row r="48" spans="1:11" x14ac:dyDescent="0.2">
      <c r="A48" s="12" t="s">
        <v>12</v>
      </c>
      <c r="B48" s="35">
        <f t="shared" si="0"/>
        <v>33.300000000000004</v>
      </c>
      <c r="C48" s="35">
        <f t="shared" si="0"/>
        <v>22.900000000000002</v>
      </c>
      <c r="D48" s="36">
        <f t="shared" si="0"/>
        <v>28.7</v>
      </c>
      <c r="E48" s="36">
        <f t="shared" si="0"/>
        <v>24.4</v>
      </c>
      <c r="F48" s="36">
        <f t="shared" si="0"/>
        <v>21.400000000000002</v>
      </c>
      <c r="G48" s="37">
        <f t="shared" si="0"/>
        <v>21</v>
      </c>
      <c r="H48" s="36">
        <f t="shared" si="0"/>
        <v>24.9</v>
      </c>
      <c r="I48" s="36">
        <f t="shared" si="0"/>
        <v>28.599999999999998</v>
      </c>
      <c r="J48" s="36">
        <f t="shared" si="0"/>
        <v>25.900000000000002</v>
      </c>
      <c r="K48" s="36">
        <f t="shared" si="0"/>
        <v>21.5</v>
      </c>
    </row>
    <row r="49" spans="1:11" x14ac:dyDescent="0.2">
      <c r="A49" s="12" t="s">
        <v>11</v>
      </c>
      <c r="B49" s="35">
        <f t="shared" si="0"/>
        <v>27.7</v>
      </c>
      <c r="C49" s="35">
        <f t="shared" si="0"/>
        <v>26.699999999999996</v>
      </c>
      <c r="D49" s="36">
        <f t="shared" si="0"/>
        <v>26</v>
      </c>
      <c r="E49" s="36">
        <f t="shared" si="0"/>
        <v>25.200000000000003</v>
      </c>
      <c r="F49" s="36">
        <f t="shared" si="0"/>
        <v>23.200000000000003</v>
      </c>
      <c r="G49" s="37">
        <f t="shared" si="0"/>
        <v>20.399999999999999</v>
      </c>
      <c r="H49" s="36">
        <f t="shared" si="0"/>
        <v>19.5</v>
      </c>
      <c r="I49" s="36">
        <f t="shared" si="0"/>
        <v>19.8</v>
      </c>
      <c r="J49" s="36">
        <f t="shared" si="0"/>
        <v>21.2</v>
      </c>
      <c r="K49" s="36">
        <f t="shared" si="0"/>
        <v>19.299999999999997</v>
      </c>
    </row>
    <row r="50" spans="1:11" x14ac:dyDescent="0.2">
      <c r="A50" s="12" t="s">
        <v>10</v>
      </c>
      <c r="B50" s="35">
        <f t="shared" si="0"/>
        <v>30.400000000000002</v>
      </c>
      <c r="C50" s="35">
        <f t="shared" si="0"/>
        <v>29.2</v>
      </c>
      <c r="D50" s="36">
        <f t="shared" si="0"/>
        <v>30.9</v>
      </c>
      <c r="E50" s="36">
        <f t="shared" si="0"/>
        <v>27.400000000000002</v>
      </c>
      <c r="F50" s="36">
        <f t="shared" si="0"/>
        <v>27.099999999999998</v>
      </c>
      <c r="G50" s="37">
        <f t="shared" si="0"/>
        <v>24.7</v>
      </c>
      <c r="H50" s="36">
        <f t="shared" si="0"/>
        <v>22.4</v>
      </c>
      <c r="I50" s="36">
        <f t="shared" si="0"/>
        <v>20.5</v>
      </c>
      <c r="J50" s="36">
        <f t="shared" si="0"/>
        <v>22.700000000000003</v>
      </c>
      <c r="K50" s="36">
        <f t="shared" si="0"/>
        <v>25.5</v>
      </c>
    </row>
    <row r="51" spans="1:11" x14ac:dyDescent="0.2">
      <c r="A51" s="12" t="s">
        <v>9</v>
      </c>
      <c r="B51" s="35">
        <f t="shared" si="0"/>
        <v>26.599999999999998</v>
      </c>
      <c r="C51" s="35">
        <f t="shared" si="0"/>
        <v>21</v>
      </c>
      <c r="D51" s="36">
        <f t="shared" si="0"/>
        <v>25.4</v>
      </c>
      <c r="E51" s="36">
        <f t="shared" si="0"/>
        <v>37.700000000000003</v>
      </c>
      <c r="F51" s="36">
        <f t="shared" si="0"/>
        <v>23.8</v>
      </c>
      <c r="G51" s="37">
        <f t="shared" si="0"/>
        <v>19.5</v>
      </c>
      <c r="H51" s="36">
        <f t="shared" si="0"/>
        <v>21.1</v>
      </c>
      <c r="I51" s="36">
        <f t="shared" si="0"/>
        <v>16.899999999999999</v>
      </c>
      <c r="J51" s="36">
        <f t="shared" si="0"/>
        <v>19.100000000000001</v>
      </c>
      <c r="K51" s="36">
        <f t="shared" si="0"/>
        <v>17.599999999999998</v>
      </c>
    </row>
    <row r="52" spans="1:11" x14ac:dyDescent="0.2">
      <c r="A52" s="12" t="s">
        <v>8</v>
      </c>
      <c r="B52" s="35">
        <f t="shared" si="0"/>
        <v>34.200000000000003</v>
      </c>
      <c r="C52" s="35">
        <f t="shared" si="0"/>
        <v>33.799999999999997</v>
      </c>
      <c r="D52" s="36">
        <f t="shared" si="0"/>
        <v>33.700000000000003</v>
      </c>
      <c r="E52" s="36">
        <f t="shared" si="0"/>
        <v>38.900000000000006</v>
      </c>
      <c r="F52" s="36">
        <f t="shared" si="0"/>
        <v>36.699999999999996</v>
      </c>
      <c r="G52" s="37">
        <f t="shared" si="0"/>
        <v>33.9</v>
      </c>
      <c r="H52" s="36">
        <f t="shared" si="0"/>
        <v>30.9</v>
      </c>
      <c r="I52" s="36">
        <f t="shared" si="0"/>
        <v>33.4</v>
      </c>
      <c r="J52" s="36">
        <f t="shared" si="0"/>
        <v>32.700000000000003</v>
      </c>
      <c r="K52" s="36">
        <f t="shared" si="0"/>
        <v>26.099999999999998</v>
      </c>
    </row>
    <row r="53" spans="1:11" x14ac:dyDescent="0.2">
      <c r="A53" s="12" t="s">
        <v>7</v>
      </c>
      <c r="B53" s="35">
        <f t="shared" si="0"/>
        <v>45.800000000000004</v>
      </c>
      <c r="C53" s="35">
        <f t="shared" si="0"/>
        <v>47.4</v>
      </c>
      <c r="D53" s="36">
        <f t="shared" si="0"/>
        <v>36.1</v>
      </c>
      <c r="E53" s="36">
        <f t="shared" si="0"/>
        <v>43.5</v>
      </c>
      <c r="F53" s="36">
        <f t="shared" si="0"/>
        <v>40.9</v>
      </c>
      <c r="G53" s="37">
        <f t="shared" si="0"/>
        <v>38.200000000000003</v>
      </c>
      <c r="H53" s="36">
        <f t="shared" si="0"/>
        <v>33.1</v>
      </c>
      <c r="I53" s="36">
        <f t="shared" si="0"/>
        <v>37.6</v>
      </c>
      <c r="J53" s="36">
        <f t="shared" si="0"/>
        <v>34.200000000000003</v>
      </c>
      <c r="K53" s="36">
        <f t="shared" si="0"/>
        <v>32</v>
      </c>
    </row>
    <row r="54" spans="1:11" ht="15.75" thickBot="1" x14ac:dyDescent="0.25">
      <c r="A54" s="13" t="s">
        <v>6</v>
      </c>
      <c r="B54" s="38">
        <f t="shared" si="0"/>
        <v>28</v>
      </c>
      <c r="C54" s="38">
        <f t="shared" si="0"/>
        <v>26.200000000000003</v>
      </c>
      <c r="D54" s="39">
        <f t="shared" si="0"/>
        <v>24.900000000000002</v>
      </c>
      <c r="E54" s="39">
        <f t="shared" si="0"/>
        <v>26.2</v>
      </c>
      <c r="F54" s="39">
        <f t="shared" si="0"/>
        <v>24.8</v>
      </c>
      <c r="G54" s="40">
        <f t="shared" si="0"/>
        <v>24.299999999999997</v>
      </c>
      <c r="H54" s="44">
        <f t="shared" si="0"/>
        <v>24</v>
      </c>
      <c r="I54" s="44">
        <f t="shared" si="0"/>
        <v>22.799999999999997</v>
      </c>
      <c r="J54" s="44">
        <f t="shared" si="0"/>
        <v>23.900000000000002</v>
      </c>
      <c r="K54" s="44">
        <f t="shared" si="0"/>
        <v>22.547000000000001</v>
      </c>
    </row>
    <row r="55" spans="1:11" ht="15.75" thickTop="1" x14ac:dyDescent="0.2">
      <c r="B55" s="32"/>
      <c r="C55" s="32"/>
      <c r="D55" s="32"/>
      <c r="E55" s="32"/>
      <c r="F55" s="32"/>
    </row>
    <row r="56" spans="1:11" ht="15.75" thickBot="1" x14ac:dyDescent="0.25">
      <c r="A56" s="9" t="s">
        <v>15</v>
      </c>
      <c r="B56" s="33"/>
      <c r="C56" s="33"/>
      <c r="D56" s="33"/>
      <c r="E56" s="33"/>
      <c r="F56" s="33"/>
      <c r="G56" s="33"/>
      <c r="H56" s="42"/>
      <c r="I56" s="42"/>
      <c r="J56" s="42"/>
      <c r="K56" s="42"/>
    </row>
    <row r="57" spans="1:11" ht="16.149999999999999" customHeight="1" thickTop="1" x14ac:dyDescent="0.2">
      <c r="A57" s="10" t="s">
        <v>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6.5" thickBot="1" x14ac:dyDescent="0.25">
      <c r="A58" s="15"/>
      <c r="B58" s="34">
        <v>2011</v>
      </c>
      <c r="C58" s="34">
        <v>2012</v>
      </c>
      <c r="D58" s="34">
        <v>2013</v>
      </c>
      <c r="E58" s="34">
        <v>2014</v>
      </c>
      <c r="F58" s="34">
        <v>2015</v>
      </c>
      <c r="G58" s="46">
        <v>2016</v>
      </c>
      <c r="H58" s="34">
        <v>2017</v>
      </c>
      <c r="I58" s="34">
        <v>2018</v>
      </c>
      <c r="J58" s="34">
        <v>2019</v>
      </c>
      <c r="K58" s="34">
        <v>2020</v>
      </c>
    </row>
    <row r="59" spans="1:11" x14ac:dyDescent="0.2">
      <c r="A59" s="12" t="s">
        <v>3</v>
      </c>
      <c r="B59" s="35" t="s">
        <v>2</v>
      </c>
      <c r="C59" s="35" t="s">
        <v>2</v>
      </c>
      <c r="D59" s="35" t="s">
        <v>2</v>
      </c>
      <c r="E59" s="35" t="s">
        <v>2</v>
      </c>
      <c r="F59" s="35" t="s">
        <v>2</v>
      </c>
      <c r="G59" s="37">
        <v>33.299999999999997</v>
      </c>
      <c r="H59" s="36">
        <f>H32-H39</f>
        <v>20</v>
      </c>
      <c r="I59" s="36">
        <f>I32-I39</f>
        <v>40</v>
      </c>
      <c r="J59" s="36">
        <f>J32-J39</f>
        <v>25</v>
      </c>
      <c r="K59" s="36">
        <f>K32-K39</f>
        <v>50</v>
      </c>
    </row>
    <row r="60" spans="1:11" x14ac:dyDescent="0.2">
      <c r="A60" s="12" t="s">
        <v>1</v>
      </c>
      <c r="B60" s="35">
        <f t="shared" ref="B60:K61" si="1">B33-B40</f>
        <v>39.300000000000004</v>
      </c>
      <c r="C60" s="35">
        <f t="shared" si="1"/>
        <v>27.6</v>
      </c>
      <c r="D60" s="36">
        <f t="shared" si="1"/>
        <v>33.300000000000004</v>
      </c>
      <c r="E60" s="36">
        <f t="shared" si="1"/>
        <v>32.800000000000004</v>
      </c>
      <c r="F60" s="36">
        <f t="shared" si="1"/>
        <v>16.599999999999998</v>
      </c>
      <c r="G60" s="37">
        <f t="shared" si="1"/>
        <v>12.299999999999999</v>
      </c>
      <c r="H60" s="36">
        <f t="shared" si="1"/>
        <v>29</v>
      </c>
      <c r="I60" s="36">
        <f t="shared" si="1"/>
        <v>40.299999999999997</v>
      </c>
      <c r="J60" s="36">
        <f t="shared" si="1"/>
        <v>35.4</v>
      </c>
      <c r="K60" s="36">
        <f t="shared" si="1"/>
        <v>29.7</v>
      </c>
    </row>
    <row r="61" spans="1:11" ht="15.75" thickBot="1" x14ac:dyDescent="0.25">
      <c r="A61" s="13" t="s">
        <v>0</v>
      </c>
      <c r="B61" s="38">
        <f t="shared" si="1"/>
        <v>36</v>
      </c>
      <c r="C61" s="38">
        <f t="shared" si="1"/>
        <v>33.1</v>
      </c>
      <c r="D61" s="39">
        <f t="shared" si="1"/>
        <v>34</v>
      </c>
      <c r="E61" s="39">
        <f t="shared" si="1"/>
        <v>34.6</v>
      </c>
      <c r="F61" s="39">
        <f t="shared" si="1"/>
        <v>31.7</v>
      </c>
      <c r="G61" s="40">
        <f t="shared" si="1"/>
        <v>33.200000000000003</v>
      </c>
      <c r="H61" s="44">
        <f t="shared" si="1"/>
        <v>33.900000000000006</v>
      </c>
      <c r="I61" s="44">
        <f t="shared" si="1"/>
        <v>33.800000000000004</v>
      </c>
      <c r="J61" s="44">
        <f t="shared" si="1"/>
        <v>34.200000000000003</v>
      </c>
      <c r="K61" s="44">
        <f t="shared" si="1"/>
        <v>35.200000000000003</v>
      </c>
    </row>
    <row r="62" spans="1:11" ht="15.75" thickTop="1" x14ac:dyDescent="0.2">
      <c r="B62" s="32"/>
      <c r="C62" s="32"/>
      <c r="D62" s="32"/>
      <c r="E62" s="32"/>
      <c r="F62" s="32"/>
    </row>
    <row r="63" spans="1:11" x14ac:dyDescent="0.2">
      <c r="B63" s="32"/>
      <c r="C63" s="32"/>
      <c r="D63" s="32"/>
      <c r="E63" s="32"/>
      <c r="F63" s="32"/>
    </row>
  </sheetData>
  <mergeCells count="6">
    <mergeCell ref="B57:K57"/>
    <mergeCell ref="B4:K4"/>
    <mergeCell ref="B17:K17"/>
    <mergeCell ref="B30:K30"/>
    <mergeCell ref="B37:K37"/>
    <mergeCell ref="B44:K4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A19C-A90A-411B-B6FA-0BB7025123C8}">
  <sheetPr>
    <tabColor rgb="FF00B050"/>
  </sheetPr>
  <dimension ref="A1:P63"/>
  <sheetViews>
    <sheetView workbookViewId="0"/>
  </sheetViews>
  <sheetFormatPr defaultColWidth="10.25" defaultRowHeight="15" x14ac:dyDescent="0.2"/>
  <cols>
    <col min="1" max="1" width="42" style="7" customWidth="1"/>
    <col min="2" max="6" width="10.25" style="31"/>
    <col min="7" max="7" width="10.25" style="32"/>
    <col min="8" max="11" width="10.25" style="31"/>
  </cols>
  <sheetData>
    <row r="1" spans="1:16" ht="90" x14ac:dyDescent="0.2">
      <c r="A1" s="8" t="s">
        <v>19</v>
      </c>
    </row>
    <row r="2" spans="1:16" x14ac:dyDescent="0.2">
      <c r="A2" s="9"/>
      <c r="B2" s="32"/>
      <c r="C2" s="32"/>
      <c r="D2" s="32"/>
      <c r="E2" s="32"/>
      <c r="F2" s="32"/>
    </row>
    <row r="3" spans="1:16" ht="24" thickBot="1" x14ac:dyDescent="0.3">
      <c r="A3" s="9" t="s">
        <v>18</v>
      </c>
      <c r="B3" s="33"/>
      <c r="C3" s="33"/>
      <c r="D3" s="33"/>
      <c r="E3" s="33"/>
      <c r="F3" s="33"/>
      <c r="G3" s="33"/>
      <c r="H3" s="42"/>
      <c r="I3" s="42"/>
      <c r="J3" s="42"/>
      <c r="K3" s="42"/>
      <c r="L3" s="2"/>
      <c r="P3" s="4"/>
    </row>
    <row r="4" spans="1:16" ht="16.149999999999999" customHeight="1" thickTop="1" x14ac:dyDescent="0.2">
      <c r="A4" s="1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6" ht="16.5" thickBot="1" x14ac:dyDescent="0.25">
      <c r="A5" s="11"/>
      <c r="B5" s="34">
        <v>2011</v>
      </c>
      <c r="C5" s="34">
        <v>2012</v>
      </c>
      <c r="D5" s="34">
        <v>2013</v>
      </c>
      <c r="E5" s="34">
        <v>2014</v>
      </c>
      <c r="F5" s="34">
        <v>2015</v>
      </c>
      <c r="G5" s="46">
        <v>2016</v>
      </c>
      <c r="H5" s="34">
        <v>2017</v>
      </c>
      <c r="I5" s="34">
        <v>2018</v>
      </c>
      <c r="J5" s="34">
        <v>2019</v>
      </c>
      <c r="K5" s="34">
        <v>2020</v>
      </c>
    </row>
    <row r="6" spans="1:16" x14ac:dyDescent="0.2">
      <c r="A6" s="12" t="s">
        <v>14</v>
      </c>
      <c r="B6" s="35">
        <v>39.700000000000003</v>
      </c>
      <c r="C6" s="35">
        <v>38.299999999999997</v>
      </c>
      <c r="D6" s="36">
        <v>37.9</v>
      </c>
      <c r="E6" s="36">
        <v>38.200000000000003</v>
      </c>
      <c r="F6" s="36">
        <v>35.4</v>
      </c>
      <c r="G6" s="37">
        <v>33.9</v>
      </c>
      <c r="H6" s="36">
        <v>30.5</v>
      </c>
      <c r="I6" s="36">
        <v>30.4</v>
      </c>
      <c r="J6" s="36">
        <v>30</v>
      </c>
      <c r="K6" s="36">
        <v>29</v>
      </c>
    </row>
    <row r="7" spans="1:16" x14ac:dyDescent="0.2">
      <c r="A7" s="12" t="s">
        <v>13</v>
      </c>
      <c r="B7" s="35">
        <v>23.1</v>
      </c>
      <c r="C7" s="35">
        <v>20.3</v>
      </c>
      <c r="D7" s="36">
        <v>17.7</v>
      </c>
      <c r="E7" s="36">
        <v>17.7</v>
      </c>
      <c r="F7" s="36">
        <v>16.3</v>
      </c>
      <c r="G7" s="37">
        <v>14.8</v>
      </c>
      <c r="H7" s="36">
        <v>14.2</v>
      </c>
      <c r="I7" s="36">
        <v>15.4</v>
      </c>
      <c r="J7" s="36">
        <v>12.7</v>
      </c>
      <c r="K7" s="36">
        <v>14.7</v>
      </c>
    </row>
    <row r="8" spans="1:16" x14ac:dyDescent="0.2">
      <c r="A8" s="12" t="s">
        <v>12</v>
      </c>
      <c r="B8" s="35">
        <v>35.1</v>
      </c>
      <c r="C8" s="35">
        <v>24.3</v>
      </c>
      <c r="D8" s="36">
        <v>29.3</v>
      </c>
      <c r="E8" s="36">
        <v>26.5</v>
      </c>
      <c r="F8" s="36">
        <v>22.3</v>
      </c>
      <c r="G8" s="37">
        <v>22.1</v>
      </c>
      <c r="H8" s="36">
        <v>25.4</v>
      </c>
      <c r="I8" s="36">
        <v>29.9</v>
      </c>
      <c r="J8" s="36">
        <v>26.8</v>
      </c>
      <c r="K8" s="36">
        <v>22.2</v>
      </c>
    </row>
    <row r="9" spans="1:16" x14ac:dyDescent="0.2">
      <c r="A9" s="12" t="s">
        <v>11</v>
      </c>
      <c r="B9" s="35">
        <v>33.5</v>
      </c>
      <c r="C9" s="35">
        <v>32.299999999999997</v>
      </c>
      <c r="D9" s="36">
        <v>34.1</v>
      </c>
      <c r="E9" s="36">
        <v>32.6</v>
      </c>
      <c r="F9" s="36">
        <v>30.3</v>
      </c>
      <c r="G9" s="37">
        <v>27.7</v>
      </c>
      <c r="H9" s="36">
        <v>26.2</v>
      </c>
      <c r="I9" s="36">
        <v>27</v>
      </c>
      <c r="J9" s="36">
        <v>28.4</v>
      </c>
      <c r="K9" s="36">
        <v>26.2</v>
      </c>
    </row>
    <row r="10" spans="1:16" x14ac:dyDescent="0.2">
      <c r="A10" s="12" t="s">
        <v>10</v>
      </c>
      <c r="B10" s="35">
        <v>33.700000000000003</v>
      </c>
      <c r="C10" s="35">
        <v>32.5</v>
      </c>
      <c r="D10" s="36">
        <v>38.4</v>
      </c>
      <c r="E10" s="36">
        <v>32.6</v>
      </c>
      <c r="F10" s="36">
        <v>30.9</v>
      </c>
      <c r="G10" s="37">
        <v>29.4</v>
      </c>
      <c r="H10" s="36">
        <v>26.9</v>
      </c>
      <c r="I10" s="36">
        <v>24.3</v>
      </c>
      <c r="J10" s="36">
        <v>26.1</v>
      </c>
      <c r="K10" s="36">
        <v>30</v>
      </c>
    </row>
    <row r="11" spans="1:16" x14ac:dyDescent="0.2">
      <c r="A11" s="12" t="s">
        <v>9</v>
      </c>
      <c r="B11" s="35">
        <v>27.7</v>
      </c>
      <c r="C11" s="35">
        <v>23.4</v>
      </c>
      <c r="D11" s="36">
        <v>27.2</v>
      </c>
      <c r="E11" s="36">
        <v>39.200000000000003</v>
      </c>
      <c r="F11" s="36">
        <v>24.8</v>
      </c>
      <c r="G11" s="37">
        <v>23.9</v>
      </c>
      <c r="H11" s="36">
        <v>24.3</v>
      </c>
      <c r="I11" s="36">
        <v>19.7</v>
      </c>
      <c r="J11" s="36">
        <v>22.1</v>
      </c>
      <c r="K11" s="36">
        <v>20.2</v>
      </c>
    </row>
    <row r="12" spans="1:16" x14ac:dyDescent="0.2">
      <c r="A12" s="12" t="s">
        <v>8</v>
      </c>
      <c r="B12" s="35">
        <v>36</v>
      </c>
      <c r="C12" s="35">
        <v>36.9</v>
      </c>
      <c r="D12" s="36">
        <v>36.700000000000003</v>
      </c>
      <c r="E12" s="36">
        <v>42.2</v>
      </c>
      <c r="F12" s="36">
        <v>41.9</v>
      </c>
      <c r="G12" s="37">
        <v>40.9</v>
      </c>
      <c r="H12" s="36">
        <v>37.5</v>
      </c>
      <c r="I12" s="36">
        <v>38.799999999999997</v>
      </c>
      <c r="J12" s="36">
        <v>39.200000000000003</v>
      </c>
      <c r="K12" s="36">
        <v>31.9</v>
      </c>
    </row>
    <row r="13" spans="1:16" x14ac:dyDescent="0.2">
      <c r="A13" s="12" t="s">
        <v>7</v>
      </c>
      <c r="B13" s="35">
        <v>51.1</v>
      </c>
      <c r="C13" s="35">
        <v>49.4</v>
      </c>
      <c r="D13" s="36">
        <v>40.200000000000003</v>
      </c>
      <c r="E13" s="36">
        <v>49.4</v>
      </c>
      <c r="F13" s="36">
        <v>47.8</v>
      </c>
      <c r="G13" s="37">
        <v>50.2</v>
      </c>
      <c r="H13" s="36">
        <v>40.5</v>
      </c>
      <c r="I13" s="36">
        <v>40.9</v>
      </c>
      <c r="J13" s="36">
        <v>42.1</v>
      </c>
      <c r="K13" s="36">
        <v>43.2</v>
      </c>
    </row>
    <row r="14" spans="1:16" ht="15.75" thickBot="1" x14ac:dyDescent="0.25">
      <c r="A14" s="13" t="s">
        <v>6</v>
      </c>
      <c r="B14" s="38">
        <v>28.6</v>
      </c>
      <c r="C14" s="38">
        <v>26.6</v>
      </c>
      <c r="D14" s="39">
        <v>25.6</v>
      </c>
      <c r="E14" s="39">
        <v>26.9</v>
      </c>
      <c r="F14" s="39">
        <v>25.5</v>
      </c>
      <c r="G14" s="40">
        <v>25.4</v>
      </c>
      <c r="H14" s="39">
        <v>25.2</v>
      </c>
      <c r="I14" s="39">
        <v>23.9</v>
      </c>
      <c r="J14" s="39">
        <v>25.1</v>
      </c>
      <c r="K14" s="39">
        <v>23.7</v>
      </c>
    </row>
    <row r="15" spans="1:16" ht="15.75" thickTop="1" x14ac:dyDescent="0.2">
      <c r="A15" s="14"/>
      <c r="B15" s="35"/>
      <c r="C15" s="35"/>
      <c r="D15" s="35"/>
      <c r="E15" s="35"/>
      <c r="F15" s="35"/>
      <c r="G15" s="41"/>
      <c r="H15" s="35"/>
      <c r="I15" s="35"/>
      <c r="J15" s="35"/>
      <c r="K15" s="35"/>
    </row>
    <row r="16" spans="1:16" ht="15.75" thickBot="1" x14ac:dyDescent="0.25">
      <c r="A16" s="9" t="s">
        <v>17</v>
      </c>
      <c r="B16" s="33"/>
      <c r="C16" s="33"/>
      <c r="D16" s="33"/>
      <c r="E16" s="33"/>
      <c r="F16" s="33"/>
      <c r="G16" s="33"/>
      <c r="H16" s="42"/>
      <c r="I16" s="42"/>
      <c r="J16" s="42"/>
      <c r="K16" s="42"/>
    </row>
    <row r="17" spans="1:15" ht="16.149999999999999" customHeight="1" thickTop="1" x14ac:dyDescent="0.2">
      <c r="A17" s="10" t="s">
        <v>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5" ht="16.5" thickBot="1" x14ac:dyDescent="0.25">
      <c r="A18" s="11"/>
      <c r="B18" s="34">
        <v>2011</v>
      </c>
      <c r="C18" s="34">
        <v>2012</v>
      </c>
      <c r="D18" s="34">
        <v>2013</v>
      </c>
      <c r="E18" s="34">
        <v>2014</v>
      </c>
      <c r="F18" s="34">
        <v>2015</v>
      </c>
      <c r="G18" s="46">
        <v>2016</v>
      </c>
      <c r="H18" s="34">
        <v>2017</v>
      </c>
      <c r="I18" s="34">
        <v>2018</v>
      </c>
      <c r="J18" s="34">
        <v>2019</v>
      </c>
      <c r="K18" s="34">
        <v>2020</v>
      </c>
    </row>
    <row r="19" spans="1:15" x14ac:dyDescent="0.2">
      <c r="A19" s="12" t="s">
        <v>14</v>
      </c>
      <c r="B19" s="35">
        <v>5.7</v>
      </c>
      <c r="C19" s="35">
        <v>5.6</v>
      </c>
      <c r="D19" s="36">
        <v>7.2</v>
      </c>
      <c r="E19" s="36">
        <v>7.7</v>
      </c>
      <c r="F19" s="36">
        <v>7.7</v>
      </c>
      <c r="G19" s="37">
        <v>10.1</v>
      </c>
      <c r="H19" s="36">
        <v>10.5</v>
      </c>
      <c r="I19" s="36">
        <v>9.8000000000000007</v>
      </c>
      <c r="J19" s="36">
        <v>9.4</v>
      </c>
      <c r="K19" s="36">
        <v>8.9</v>
      </c>
    </row>
    <row r="20" spans="1:15" ht="15.75" x14ac:dyDescent="0.25">
      <c r="A20" s="12" t="s">
        <v>13</v>
      </c>
      <c r="B20" s="35">
        <v>4.9000000000000004</v>
      </c>
      <c r="C20" s="35">
        <v>3.6</v>
      </c>
      <c r="D20" s="36">
        <v>3.2</v>
      </c>
      <c r="E20" s="36">
        <v>3.1</v>
      </c>
      <c r="F20" s="36">
        <v>2.5</v>
      </c>
      <c r="G20" s="37">
        <v>2.9</v>
      </c>
      <c r="H20" s="36">
        <v>4.2</v>
      </c>
      <c r="I20" s="36">
        <v>3.4</v>
      </c>
      <c r="J20" s="36">
        <v>2.6</v>
      </c>
      <c r="K20" s="36">
        <v>3.4</v>
      </c>
      <c r="L20" s="6"/>
    </row>
    <row r="21" spans="1:15" x14ac:dyDescent="0.2">
      <c r="A21" s="12" t="s">
        <v>12</v>
      </c>
      <c r="B21" s="35">
        <v>1.8</v>
      </c>
      <c r="C21" s="35">
        <v>1.4</v>
      </c>
      <c r="D21" s="36">
        <v>0.6</v>
      </c>
      <c r="E21" s="36">
        <v>2.1</v>
      </c>
      <c r="F21" s="36">
        <v>0.9</v>
      </c>
      <c r="G21" s="37">
        <v>1.1000000000000001</v>
      </c>
      <c r="H21" s="36">
        <v>0.5</v>
      </c>
      <c r="I21" s="36">
        <v>1.3</v>
      </c>
      <c r="J21" s="36">
        <v>0.9</v>
      </c>
      <c r="K21" s="36">
        <v>0.7</v>
      </c>
    </row>
    <row r="22" spans="1:15" x14ac:dyDescent="0.2">
      <c r="A22" s="12" t="s">
        <v>11</v>
      </c>
      <c r="B22" s="35">
        <v>5.8</v>
      </c>
      <c r="C22" s="35">
        <v>5.6</v>
      </c>
      <c r="D22" s="36">
        <v>8.1</v>
      </c>
      <c r="E22" s="36">
        <v>7.4</v>
      </c>
      <c r="F22" s="36">
        <v>7.1</v>
      </c>
      <c r="G22" s="37">
        <v>7.3</v>
      </c>
      <c r="H22" s="36">
        <v>6.7</v>
      </c>
      <c r="I22" s="36">
        <v>7.2</v>
      </c>
      <c r="J22" s="36">
        <v>7.2</v>
      </c>
      <c r="K22" s="36">
        <v>6.9</v>
      </c>
    </row>
    <row r="23" spans="1:15" x14ac:dyDescent="0.2">
      <c r="A23" s="12" t="s">
        <v>10</v>
      </c>
      <c r="B23" s="35">
        <v>3.3</v>
      </c>
      <c r="C23" s="35">
        <v>3.3</v>
      </c>
      <c r="D23" s="36">
        <v>7.5</v>
      </c>
      <c r="E23" s="36">
        <v>5.2</v>
      </c>
      <c r="F23" s="36">
        <v>3.8</v>
      </c>
      <c r="G23" s="37">
        <v>4.7</v>
      </c>
      <c r="H23" s="36">
        <v>4.5</v>
      </c>
      <c r="I23" s="36">
        <v>3.8</v>
      </c>
      <c r="J23" s="36">
        <v>3.4</v>
      </c>
      <c r="K23" s="36">
        <v>4.5</v>
      </c>
      <c r="L23" s="5"/>
    </row>
    <row r="24" spans="1:15" x14ac:dyDescent="0.2">
      <c r="A24" s="12" t="s">
        <v>9</v>
      </c>
      <c r="B24" s="35">
        <v>1.1000000000000001</v>
      </c>
      <c r="C24" s="35">
        <v>2.4</v>
      </c>
      <c r="D24" s="36">
        <v>1.8</v>
      </c>
      <c r="E24" s="36">
        <v>1.5</v>
      </c>
      <c r="F24" s="36">
        <v>1</v>
      </c>
      <c r="G24" s="37">
        <v>4.4000000000000004</v>
      </c>
      <c r="H24" s="36">
        <v>3.2</v>
      </c>
      <c r="I24" s="36">
        <v>2.8</v>
      </c>
      <c r="J24" s="36">
        <v>3</v>
      </c>
      <c r="K24" s="36">
        <v>2.6</v>
      </c>
      <c r="L24" s="5"/>
      <c r="O24" s="5"/>
    </row>
    <row r="25" spans="1:15" x14ac:dyDescent="0.2">
      <c r="A25" s="12" t="s">
        <v>8</v>
      </c>
      <c r="B25" s="35">
        <v>1.8</v>
      </c>
      <c r="C25" s="35">
        <v>3.1</v>
      </c>
      <c r="D25" s="36">
        <v>3</v>
      </c>
      <c r="E25" s="36">
        <v>3.3</v>
      </c>
      <c r="F25" s="36">
        <v>5.2</v>
      </c>
      <c r="G25" s="37">
        <v>7</v>
      </c>
      <c r="H25" s="36">
        <v>6.6</v>
      </c>
      <c r="I25" s="36">
        <v>5.4</v>
      </c>
      <c r="J25" s="36">
        <v>6.5</v>
      </c>
      <c r="K25" s="36">
        <v>5.8</v>
      </c>
      <c r="L25" s="5"/>
    </row>
    <row r="26" spans="1:15" x14ac:dyDescent="0.2">
      <c r="A26" s="12" t="s">
        <v>7</v>
      </c>
      <c r="B26" s="35">
        <v>5.3</v>
      </c>
      <c r="C26" s="35">
        <v>2</v>
      </c>
      <c r="D26" s="36">
        <v>4.0999999999999996</v>
      </c>
      <c r="E26" s="36">
        <v>5.9</v>
      </c>
      <c r="F26" s="36">
        <v>6.9</v>
      </c>
      <c r="G26" s="37">
        <v>12</v>
      </c>
      <c r="H26" s="36">
        <v>7.4</v>
      </c>
      <c r="I26" s="36">
        <v>3.3</v>
      </c>
      <c r="J26" s="36">
        <v>7.9</v>
      </c>
      <c r="K26" s="36">
        <v>11.2</v>
      </c>
    </row>
    <row r="27" spans="1:15" ht="15.75" thickBot="1" x14ac:dyDescent="0.25">
      <c r="A27" s="13" t="s">
        <v>6</v>
      </c>
      <c r="B27" s="38">
        <v>0.6</v>
      </c>
      <c r="C27" s="38">
        <v>0.4</v>
      </c>
      <c r="D27" s="39">
        <v>0.7</v>
      </c>
      <c r="E27" s="39">
        <v>0.7</v>
      </c>
      <c r="F27" s="39">
        <v>0.7</v>
      </c>
      <c r="G27" s="40">
        <v>1.1000000000000001</v>
      </c>
      <c r="H27" s="39">
        <v>1.2</v>
      </c>
      <c r="I27" s="39">
        <v>1.1000000000000001</v>
      </c>
      <c r="J27" s="39">
        <v>1.2</v>
      </c>
      <c r="K27" s="39">
        <v>1.153</v>
      </c>
    </row>
    <row r="28" spans="1:15" ht="15.75" thickTop="1" x14ac:dyDescent="0.2">
      <c r="A28" s="14"/>
      <c r="B28" s="35"/>
      <c r="C28" s="35"/>
      <c r="D28" s="35"/>
      <c r="E28" s="35"/>
      <c r="F28" s="35"/>
      <c r="G28" s="41"/>
      <c r="H28" s="35"/>
      <c r="I28" s="35"/>
      <c r="J28" s="35"/>
      <c r="K28" s="35"/>
    </row>
    <row r="29" spans="1:15" ht="15.75" thickBot="1" x14ac:dyDescent="0.25">
      <c r="A29" s="9" t="s">
        <v>18</v>
      </c>
      <c r="B29" s="33"/>
      <c r="C29" s="33"/>
      <c r="D29" s="33"/>
      <c r="E29" s="33"/>
      <c r="F29" s="33"/>
      <c r="G29" s="33"/>
      <c r="H29" s="42"/>
      <c r="I29" s="42"/>
      <c r="J29" s="42"/>
      <c r="K29" s="42"/>
    </row>
    <row r="30" spans="1:15" ht="16.149999999999999" customHeight="1" thickTop="1" x14ac:dyDescent="0.2">
      <c r="A30" s="10" t="s">
        <v>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5" ht="16.5" thickBot="1" x14ac:dyDescent="0.25">
      <c r="A31" s="15"/>
      <c r="B31" s="34">
        <v>2011</v>
      </c>
      <c r="C31" s="34">
        <v>2012</v>
      </c>
      <c r="D31" s="34">
        <v>2013</v>
      </c>
      <c r="E31" s="34">
        <v>2014</v>
      </c>
      <c r="F31" s="34">
        <v>2015</v>
      </c>
      <c r="G31" s="46">
        <v>2016</v>
      </c>
      <c r="H31" s="34">
        <v>2017</v>
      </c>
      <c r="I31" s="34">
        <v>2018</v>
      </c>
      <c r="J31" s="34">
        <v>2019</v>
      </c>
      <c r="K31" s="34">
        <v>2020</v>
      </c>
    </row>
    <row r="32" spans="1:15" x14ac:dyDescent="0.2">
      <c r="A32" s="12" t="s">
        <v>3</v>
      </c>
      <c r="B32" s="35" t="s">
        <v>2</v>
      </c>
      <c r="C32" s="35" t="s">
        <v>2</v>
      </c>
      <c r="D32" s="35" t="s">
        <v>2</v>
      </c>
      <c r="E32" s="35" t="s">
        <v>2</v>
      </c>
      <c r="F32" s="35">
        <v>33.299999999999997</v>
      </c>
      <c r="G32" s="37">
        <v>50</v>
      </c>
      <c r="H32" s="43">
        <v>40</v>
      </c>
      <c r="I32" s="43">
        <v>60</v>
      </c>
      <c r="J32" s="43">
        <v>25</v>
      </c>
      <c r="K32" s="43">
        <v>50</v>
      </c>
    </row>
    <row r="33" spans="1:11" x14ac:dyDescent="0.2">
      <c r="A33" s="12" t="s">
        <v>1</v>
      </c>
      <c r="B33" s="35">
        <v>42.6</v>
      </c>
      <c r="C33" s="35">
        <v>29.3</v>
      </c>
      <c r="D33" s="36">
        <v>35.200000000000003</v>
      </c>
      <c r="E33" s="36">
        <v>37.1</v>
      </c>
      <c r="F33" s="36">
        <v>19.399999999999999</v>
      </c>
      <c r="G33" s="37">
        <v>13.7</v>
      </c>
      <c r="H33" s="43">
        <v>31.6</v>
      </c>
      <c r="I33" s="43">
        <v>43.5</v>
      </c>
      <c r="J33" s="43">
        <v>35.4</v>
      </c>
      <c r="K33" s="43">
        <v>31.3</v>
      </c>
    </row>
    <row r="34" spans="1:11" ht="15.75" thickBot="1" x14ac:dyDescent="0.25">
      <c r="A34" s="13" t="s">
        <v>0</v>
      </c>
      <c r="B34" s="38">
        <v>36.700000000000003</v>
      </c>
      <c r="C34" s="38">
        <v>33.5</v>
      </c>
      <c r="D34" s="39">
        <v>34.5</v>
      </c>
      <c r="E34" s="39">
        <v>34.9</v>
      </c>
      <c r="F34" s="39">
        <v>33</v>
      </c>
      <c r="G34" s="40">
        <v>35.200000000000003</v>
      </c>
      <c r="H34" s="44">
        <v>35.200000000000003</v>
      </c>
      <c r="I34" s="44">
        <v>35.1</v>
      </c>
      <c r="J34" s="44">
        <v>35</v>
      </c>
      <c r="K34" s="44">
        <v>37.6</v>
      </c>
    </row>
    <row r="35" spans="1:11" ht="15.75" thickTop="1" x14ac:dyDescent="0.2">
      <c r="A35" s="14"/>
      <c r="B35" s="35"/>
      <c r="C35" s="35"/>
      <c r="D35" s="35"/>
      <c r="E35" s="35"/>
      <c r="F35" s="35"/>
      <c r="G35" s="41"/>
      <c r="H35" s="45"/>
      <c r="I35" s="45"/>
      <c r="J35" s="45"/>
      <c r="K35" s="45"/>
    </row>
    <row r="36" spans="1:11" ht="15.75" thickBot="1" x14ac:dyDescent="0.25">
      <c r="A36" s="9" t="s">
        <v>17</v>
      </c>
      <c r="B36" s="33"/>
      <c r="C36" s="33"/>
      <c r="D36" s="33"/>
      <c r="E36" s="33"/>
      <c r="F36" s="33"/>
      <c r="G36" s="33"/>
      <c r="H36" s="42"/>
      <c r="I36" s="42"/>
      <c r="J36" s="42"/>
      <c r="K36" s="42"/>
    </row>
    <row r="37" spans="1:11" ht="16.899999999999999" customHeight="1" thickTop="1" thickBot="1" x14ac:dyDescent="0.25">
      <c r="A37" s="16" t="s">
        <v>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6.5" thickBot="1" x14ac:dyDescent="0.25">
      <c r="A38" s="12"/>
      <c r="B38" s="34">
        <v>2011</v>
      </c>
      <c r="C38" s="34">
        <v>2012</v>
      </c>
      <c r="D38" s="34">
        <v>2013</v>
      </c>
      <c r="E38" s="34">
        <v>2014</v>
      </c>
      <c r="F38" s="34">
        <v>2015</v>
      </c>
      <c r="G38" s="46">
        <v>2016</v>
      </c>
      <c r="H38" s="34">
        <v>2017</v>
      </c>
      <c r="I38" s="34">
        <v>2018</v>
      </c>
      <c r="J38" s="34">
        <v>2019</v>
      </c>
      <c r="K38" s="34">
        <v>2020</v>
      </c>
    </row>
    <row r="39" spans="1:11" x14ac:dyDescent="0.2">
      <c r="A39" s="12" t="s">
        <v>3</v>
      </c>
      <c r="B39" s="35" t="s">
        <v>2</v>
      </c>
      <c r="C39" s="35" t="s">
        <v>2</v>
      </c>
      <c r="D39" s="35" t="s">
        <v>2</v>
      </c>
      <c r="E39" s="35" t="s">
        <v>2</v>
      </c>
      <c r="F39" s="35">
        <v>33.299999999999997</v>
      </c>
      <c r="G39" s="37">
        <v>0</v>
      </c>
      <c r="H39" s="43">
        <v>20</v>
      </c>
      <c r="I39" s="43">
        <v>20</v>
      </c>
      <c r="J39" s="43">
        <v>0</v>
      </c>
      <c r="K39" s="43">
        <v>0</v>
      </c>
    </row>
    <row r="40" spans="1:11" x14ac:dyDescent="0.2">
      <c r="A40" s="12" t="s">
        <v>1</v>
      </c>
      <c r="B40" s="35">
        <v>3.3</v>
      </c>
      <c r="C40" s="35">
        <v>1.7</v>
      </c>
      <c r="D40" s="36">
        <v>1.9</v>
      </c>
      <c r="E40" s="36">
        <v>4.3</v>
      </c>
      <c r="F40" s="36">
        <v>2.8</v>
      </c>
      <c r="G40" s="37">
        <v>1.4</v>
      </c>
      <c r="H40" s="43">
        <v>2.6</v>
      </c>
      <c r="I40" s="43">
        <v>3.2</v>
      </c>
      <c r="J40" s="43">
        <v>0</v>
      </c>
      <c r="K40" s="43">
        <v>1.6</v>
      </c>
    </row>
    <row r="41" spans="1:11" ht="15.75" thickBot="1" x14ac:dyDescent="0.25">
      <c r="A41" s="13" t="s">
        <v>0</v>
      </c>
      <c r="B41" s="38">
        <v>0.7</v>
      </c>
      <c r="C41" s="38">
        <v>0.4</v>
      </c>
      <c r="D41" s="39">
        <v>0.5</v>
      </c>
      <c r="E41" s="39">
        <v>0.3</v>
      </c>
      <c r="F41" s="39">
        <v>1.3</v>
      </c>
      <c r="G41" s="40">
        <v>2</v>
      </c>
      <c r="H41" s="44">
        <v>1.3</v>
      </c>
      <c r="I41" s="44">
        <v>1.3</v>
      </c>
      <c r="J41" s="44">
        <v>0.8</v>
      </c>
      <c r="K41" s="44">
        <v>2.4</v>
      </c>
    </row>
    <row r="42" spans="1:11" ht="15.75" thickTop="1" x14ac:dyDescent="0.2">
      <c r="A42" s="9"/>
      <c r="B42" s="32"/>
      <c r="C42" s="32"/>
      <c r="D42" s="32"/>
      <c r="E42" s="32"/>
      <c r="F42" s="32"/>
    </row>
    <row r="43" spans="1:11" ht="15.75" thickBot="1" x14ac:dyDescent="0.25">
      <c r="A43" s="9" t="s">
        <v>5</v>
      </c>
      <c r="B43" s="33"/>
      <c r="C43" s="33"/>
      <c r="D43" s="33"/>
      <c r="E43" s="33"/>
      <c r="F43" s="33"/>
      <c r="G43" s="33"/>
      <c r="H43" s="42"/>
      <c r="I43" s="42"/>
      <c r="J43" s="42"/>
      <c r="K43" s="42"/>
    </row>
    <row r="44" spans="1:11" ht="16.149999999999999" customHeight="1" thickTop="1" x14ac:dyDescent="0.2">
      <c r="A44" s="10" t="s">
        <v>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ht="16.5" thickBot="1" x14ac:dyDescent="0.25">
      <c r="A45" s="11"/>
      <c r="B45" s="34">
        <v>2011</v>
      </c>
      <c r="C45" s="34">
        <v>2012</v>
      </c>
      <c r="D45" s="34">
        <v>2013</v>
      </c>
      <c r="E45" s="34">
        <v>2014</v>
      </c>
      <c r="F45" s="34">
        <v>2015</v>
      </c>
      <c r="G45" s="46">
        <v>2016</v>
      </c>
      <c r="H45" s="34">
        <v>2017</v>
      </c>
      <c r="I45" s="34">
        <v>2018</v>
      </c>
      <c r="J45" s="34">
        <v>2019</v>
      </c>
      <c r="K45" s="34">
        <v>2020</v>
      </c>
    </row>
    <row r="46" spans="1:11" x14ac:dyDescent="0.2">
      <c r="A46" s="12" t="s">
        <v>14</v>
      </c>
      <c r="B46" s="35">
        <f t="shared" ref="B46:K54" si="0">B6-B19</f>
        <v>34</v>
      </c>
      <c r="C46" s="35">
        <f t="shared" si="0"/>
        <v>32.699999999999996</v>
      </c>
      <c r="D46" s="36">
        <f t="shared" si="0"/>
        <v>30.7</v>
      </c>
      <c r="E46" s="36">
        <f t="shared" si="0"/>
        <v>30.500000000000004</v>
      </c>
      <c r="F46" s="36">
        <f t="shared" si="0"/>
        <v>27.7</v>
      </c>
      <c r="G46" s="37">
        <f t="shared" si="0"/>
        <v>23.799999999999997</v>
      </c>
      <c r="H46" s="36">
        <f t="shared" si="0"/>
        <v>20</v>
      </c>
      <c r="I46" s="36">
        <f t="shared" si="0"/>
        <v>20.599999999999998</v>
      </c>
      <c r="J46" s="36">
        <f t="shared" si="0"/>
        <v>20.6</v>
      </c>
      <c r="K46" s="36">
        <f t="shared" si="0"/>
        <v>20.100000000000001</v>
      </c>
    </row>
    <row r="47" spans="1:11" x14ac:dyDescent="0.2">
      <c r="A47" s="12" t="s">
        <v>13</v>
      </c>
      <c r="B47" s="35">
        <f t="shared" si="0"/>
        <v>18.200000000000003</v>
      </c>
      <c r="C47" s="35">
        <f t="shared" si="0"/>
        <v>16.7</v>
      </c>
      <c r="D47" s="36">
        <f t="shared" si="0"/>
        <v>14.5</v>
      </c>
      <c r="E47" s="36">
        <f t="shared" si="0"/>
        <v>14.6</v>
      </c>
      <c r="F47" s="36">
        <f t="shared" si="0"/>
        <v>13.8</v>
      </c>
      <c r="G47" s="37">
        <f t="shared" si="0"/>
        <v>11.9</v>
      </c>
      <c r="H47" s="36">
        <f t="shared" si="0"/>
        <v>10</v>
      </c>
      <c r="I47" s="36">
        <f t="shared" si="0"/>
        <v>12</v>
      </c>
      <c r="J47" s="36">
        <f t="shared" si="0"/>
        <v>10.1</v>
      </c>
      <c r="K47" s="36">
        <f t="shared" si="0"/>
        <v>11.299999999999999</v>
      </c>
    </row>
    <row r="48" spans="1:11" x14ac:dyDescent="0.2">
      <c r="A48" s="12" t="s">
        <v>12</v>
      </c>
      <c r="B48" s="35">
        <f t="shared" si="0"/>
        <v>33.300000000000004</v>
      </c>
      <c r="C48" s="35">
        <f t="shared" si="0"/>
        <v>22.900000000000002</v>
      </c>
      <c r="D48" s="36">
        <f t="shared" si="0"/>
        <v>28.7</v>
      </c>
      <c r="E48" s="36">
        <f t="shared" si="0"/>
        <v>24.4</v>
      </c>
      <c r="F48" s="36">
        <f t="shared" si="0"/>
        <v>21.400000000000002</v>
      </c>
      <c r="G48" s="37">
        <f t="shared" si="0"/>
        <v>21</v>
      </c>
      <c r="H48" s="36">
        <f t="shared" si="0"/>
        <v>24.9</v>
      </c>
      <c r="I48" s="36">
        <f t="shared" si="0"/>
        <v>28.599999999999998</v>
      </c>
      <c r="J48" s="36">
        <f t="shared" si="0"/>
        <v>25.900000000000002</v>
      </c>
      <c r="K48" s="36">
        <f t="shared" si="0"/>
        <v>21.5</v>
      </c>
    </row>
    <row r="49" spans="1:11" x14ac:dyDescent="0.2">
      <c r="A49" s="12" t="s">
        <v>11</v>
      </c>
      <c r="B49" s="35">
        <f t="shared" si="0"/>
        <v>27.7</v>
      </c>
      <c r="C49" s="35">
        <f t="shared" si="0"/>
        <v>26.699999999999996</v>
      </c>
      <c r="D49" s="36">
        <f t="shared" si="0"/>
        <v>26</v>
      </c>
      <c r="E49" s="36">
        <f t="shared" si="0"/>
        <v>25.200000000000003</v>
      </c>
      <c r="F49" s="36">
        <f t="shared" si="0"/>
        <v>23.200000000000003</v>
      </c>
      <c r="G49" s="37">
        <f t="shared" si="0"/>
        <v>20.399999999999999</v>
      </c>
      <c r="H49" s="36">
        <f t="shared" si="0"/>
        <v>19.5</v>
      </c>
      <c r="I49" s="36">
        <f t="shared" si="0"/>
        <v>19.8</v>
      </c>
      <c r="J49" s="36">
        <f t="shared" si="0"/>
        <v>21.2</v>
      </c>
      <c r="K49" s="36">
        <f t="shared" si="0"/>
        <v>19.299999999999997</v>
      </c>
    </row>
    <row r="50" spans="1:11" x14ac:dyDescent="0.2">
      <c r="A50" s="12" t="s">
        <v>10</v>
      </c>
      <c r="B50" s="35">
        <f t="shared" si="0"/>
        <v>30.400000000000002</v>
      </c>
      <c r="C50" s="35">
        <f t="shared" si="0"/>
        <v>29.2</v>
      </c>
      <c r="D50" s="36">
        <f t="shared" si="0"/>
        <v>30.9</v>
      </c>
      <c r="E50" s="36">
        <f t="shared" si="0"/>
        <v>27.400000000000002</v>
      </c>
      <c r="F50" s="36">
        <f t="shared" si="0"/>
        <v>27.099999999999998</v>
      </c>
      <c r="G50" s="37">
        <f t="shared" si="0"/>
        <v>24.7</v>
      </c>
      <c r="H50" s="36">
        <f t="shared" si="0"/>
        <v>22.4</v>
      </c>
      <c r="I50" s="36">
        <f t="shared" si="0"/>
        <v>20.5</v>
      </c>
      <c r="J50" s="36">
        <f t="shared" si="0"/>
        <v>22.700000000000003</v>
      </c>
      <c r="K50" s="36">
        <f t="shared" si="0"/>
        <v>25.5</v>
      </c>
    </row>
    <row r="51" spans="1:11" x14ac:dyDescent="0.2">
      <c r="A51" s="12" t="s">
        <v>9</v>
      </c>
      <c r="B51" s="35">
        <f t="shared" si="0"/>
        <v>26.599999999999998</v>
      </c>
      <c r="C51" s="35">
        <f t="shared" si="0"/>
        <v>21</v>
      </c>
      <c r="D51" s="36">
        <f t="shared" si="0"/>
        <v>25.4</v>
      </c>
      <c r="E51" s="36">
        <f t="shared" si="0"/>
        <v>37.700000000000003</v>
      </c>
      <c r="F51" s="36">
        <f t="shared" si="0"/>
        <v>23.8</v>
      </c>
      <c r="G51" s="37">
        <f t="shared" si="0"/>
        <v>19.5</v>
      </c>
      <c r="H51" s="36">
        <f t="shared" si="0"/>
        <v>21.1</v>
      </c>
      <c r="I51" s="36">
        <f t="shared" si="0"/>
        <v>16.899999999999999</v>
      </c>
      <c r="J51" s="36">
        <f t="shared" si="0"/>
        <v>19.100000000000001</v>
      </c>
      <c r="K51" s="36">
        <f t="shared" si="0"/>
        <v>17.599999999999998</v>
      </c>
    </row>
    <row r="52" spans="1:11" x14ac:dyDescent="0.2">
      <c r="A52" s="12" t="s">
        <v>8</v>
      </c>
      <c r="B52" s="35">
        <f t="shared" si="0"/>
        <v>34.200000000000003</v>
      </c>
      <c r="C52" s="35">
        <f t="shared" si="0"/>
        <v>33.799999999999997</v>
      </c>
      <c r="D52" s="36">
        <f t="shared" si="0"/>
        <v>33.700000000000003</v>
      </c>
      <c r="E52" s="36">
        <f t="shared" si="0"/>
        <v>38.900000000000006</v>
      </c>
      <c r="F52" s="36">
        <f t="shared" si="0"/>
        <v>36.699999999999996</v>
      </c>
      <c r="G52" s="37">
        <f t="shared" si="0"/>
        <v>33.9</v>
      </c>
      <c r="H52" s="36">
        <f t="shared" si="0"/>
        <v>30.9</v>
      </c>
      <c r="I52" s="36">
        <f t="shared" si="0"/>
        <v>33.4</v>
      </c>
      <c r="J52" s="36">
        <f t="shared" si="0"/>
        <v>32.700000000000003</v>
      </c>
      <c r="K52" s="36">
        <f t="shared" si="0"/>
        <v>26.099999999999998</v>
      </c>
    </row>
    <row r="53" spans="1:11" x14ac:dyDescent="0.2">
      <c r="A53" s="12" t="s">
        <v>7</v>
      </c>
      <c r="B53" s="35">
        <f t="shared" si="0"/>
        <v>45.800000000000004</v>
      </c>
      <c r="C53" s="35">
        <f t="shared" si="0"/>
        <v>47.4</v>
      </c>
      <c r="D53" s="36">
        <f t="shared" si="0"/>
        <v>36.1</v>
      </c>
      <c r="E53" s="36">
        <f t="shared" si="0"/>
        <v>43.5</v>
      </c>
      <c r="F53" s="36">
        <f t="shared" si="0"/>
        <v>40.9</v>
      </c>
      <c r="G53" s="37">
        <f t="shared" si="0"/>
        <v>38.200000000000003</v>
      </c>
      <c r="H53" s="36">
        <f t="shared" si="0"/>
        <v>33.1</v>
      </c>
      <c r="I53" s="36">
        <f t="shared" si="0"/>
        <v>37.6</v>
      </c>
      <c r="J53" s="36">
        <f t="shared" si="0"/>
        <v>34.200000000000003</v>
      </c>
      <c r="K53" s="36">
        <f t="shared" si="0"/>
        <v>32</v>
      </c>
    </row>
    <row r="54" spans="1:11" ht="15.75" thickBot="1" x14ac:dyDescent="0.25">
      <c r="A54" s="13" t="s">
        <v>6</v>
      </c>
      <c r="B54" s="38">
        <f t="shared" si="0"/>
        <v>28</v>
      </c>
      <c r="C54" s="38">
        <f t="shared" si="0"/>
        <v>26.200000000000003</v>
      </c>
      <c r="D54" s="39">
        <f t="shared" si="0"/>
        <v>24.900000000000002</v>
      </c>
      <c r="E54" s="39">
        <f t="shared" si="0"/>
        <v>26.2</v>
      </c>
      <c r="F54" s="39">
        <f t="shared" si="0"/>
        <v>24.8</v>
      </c>
      <c r="G54" s="40">
        <f t="shared" si="0"/>
        <v>24.299999999999997</v>
      </c>
      <c r="H54" s="44">
        <f t="shared" si="0"/>
        <v>24</v>
      </c>
      <c r="I54" s="44">
        <f t="shared" si="0"/>
        <v>22.799999999999997</v>
      </c>
      <c r="J54" s="44">
        <f t="shared" si="0"/>
        <v>23.900000000000002</v>
      </c>
      <c r="K54" s="44">
        <f t="shared" si="0"/>
        <v>22.547000000000001</v>
      </c>
    </row>
    <row r="55" spans="1:11" ht="15.75" thickTop="1" x14ac:dyDescent="0.2">
      <c r="A55" s="9"/>
      <c r="B55" s="32"/>
      <c r="C55" s="32"/>
      <c r="D55" s="32"/>
      <c r="E55" s="32"/>
      <c r="F55" s="32"/>
    </row>
    <row r="56" spans="1:11" ht="15.75" thickBot="1" x14ac:dyDescent="0.25">
      <c r="A56" s="9" t="s">
        <v>15</v>
      </c>
      <c r="B56" s="33"/>
      <c r="C56" s="33"/>
      <c r="D56" s="33"/>
      <c r="E56" s="33"/>
      <c r="F56" s="33"/>
      <c r="G56" s="33"/>
      <c r="H56" s="42"/>
      <c r="I56" s="42"/>
      <c r="J56" s="42"/>
      <c r="K56" s="42"/>
    </row>
    <row r="57" spans="1:11" ht="16.149999999999999" customHeight="1" thickTop="1" x14ac:dyDescent="0.2">
      <c r="A57" s="10" t="s">
        <v>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</row>
    <row r="58" spans="1:11" ht="16.5" thickBot="1" x14ac:dyDescent="0.25">
      <c r="A58" s="15"/>
      <c r="B58" s="34">
        <v>2011</v>
      </c>
      <c r="C58" s="34">
        <v>2012</v>
      </c>
      <c r="D58" s="34">
        <v>2013</v>
      </c>
      <c r="E58" s="34">
        <v>2014</v>
      </c>
      <c r="F58" s="34">
        <v>2015</v>
      </c>
      <c r="G58" s="46">
        <v>2016</v>
      </c>
      <c r="H58" s="34">
        <v>2017</v>
      </c>
      <c r="I58" s="34">
        <v>2018</v>
      </c>
      <c r="J58" s="34">
        <v>2019</v>
      </c>
      <c r="K58" s="34">
        <v>2020</v>
      </c>
    </row>
    <row r="59" spans="1:11" x14ac:dyDescent="0.2">
      <c r="A59" s="12" t="s">
        <v>3</v>
      </c>
      <c r="B59" s="35" t="s">
        <v>2</v>
      </c>
      <c r="C59" s="35" t="s">
        <v>2</v>
      </c>
      <c r="D59" s="35" t="s">
        <v>2</v>
      </c>
      <c r="E59" s="35" t="s">
        <v>2</v>
      </c>
      <c r="F59" s="35" t="s">
        <v>2</v>
      </c>
      <c r="G59" s="37">
        <v>33.299999999999997</v>
      </c>
      <c r="H59" s="36">
        <f>H32-H39</f>
        <v>20</v>
      </c>
      <c r="I59" s="36">
        <f>I32-I39</f>
        <v>40</v>
      </c>
      <c r="J59" s="36">
        <f>J32-J39</f>
        <v>25</v>
      </c>
      <c r="K59" s="36">
        <f>K32-K39</f>
        <v>50</v>
      </c>
    </row>
    <row r="60" spans="1:11" x14ac:dyDescent="0.2">
      <c r="A60" s="12" t="s">
        <v>1</v>
      </c>
      <c r="B60" s="35">
        <f t="shared" ref="B60:K61" si="1">B33-B40</f>
        <v>39.300000000000004</v>
      </c>
      <c r="C60" s="35">
        <f t="shared" si="1"/>
        <v>27.6</v>
      </c>
      <c r="D60" s="36">
        <f t="shared" si="1"/>
        <v>33.300000000000004</v>
      </c>
      <c r="E60" s="36">
        <f t="shared" si="1"/>
        <v>32.800000000000004</v>
      </c>
      <c r="F60" s="36">
        <f t="shared" si="1"/>
        <v>16.599999999999998</v>
      </c>
      <c r="G60" s="37">
        <f t="shared" si="1"/>
        <v>12.299999999999999</v>
      </c>
      <c r="H60" s="36">
        <f t="shared" si="1"/>
        <v>29</v>
      </c>
      <c r="I60" s="36">
        <f t="shared" si="1"/>
        <v>40.299999999999997</v>
      </c>
      <c r="J60" s="36">
        <f t="shared" si="1"/>
        <v>35.4</v>
      </c>
      <c r="K60" s="36">
        <f t="shared" si="1"/>
        <v>29.7</v>
      </c>
    </row>
    <row r="61" spans="1:11" ht="15.75" thickBot="1" x14ac:dyDescent="0.25">
      <c r="A61" s="13" t="s">
        <v>0</v>
      </c>
      <c r="B61" s="38">
        <f t="shared" si="1"/>
        <v>36</v>
      </c>
      <c r="C61" s="38">
        <f t="shared" si="1"/>
        <v>33.1</v>
      </c>
      <c r="D61" s="39">
        <f t="shared" si="1"/>
        <v>34</v>
      </c>
      <c r="E61" s="39">
        <f t="shared" si="1"/>
        <v>34.6</v>
      </c>
      <c r="F61" s="39">
        <f t="shared" si="1"/>
        <v>31.7</v>
      </c>
      <c r="G61" s="40">
        <f t="shared" si="1"/>
        <v>33.200000000000003</v>
      </c>
      <c r="H61" s="44">
        <f t="shared" si="1"/>
        <v>33.900000000000006</v>
      </c>
      <c r="I61" s="44">
        <f t="shared" si="1"/>
        <v>33.800000000000004</v>
      </c>
      <c r="J61" s="44">
        <f t="shared" si="1"/>
        <v>34.200000000000003</v>
      </c>
      <c r="K61" s="44">
        <f t="shared" si="1"/>
        <v>35.200000000000003</v>
      </c>
    </row>
    <row r="62" spans="1:11" ht="15.75" thickTop="1" x14ac:dyDescent="0.2">
      <c r="B62" s="32"/>
      <c r="C62" s="32"/>
      <c r="D62" s="32"/>
      <c r="E62" s="32"/>
      <c r="F62" s="32"/>
    </row>
    <row r="63" spans="1:11" x14ac:dyDescent="0.2">
      <c r="B63" s="32"/>
      <c r="C63" s="32"/>
      <c r="D63" s="32"/>
      <c r="E63" s="32"/>
      <c r="F63" s="32"/>
    </row>
  </sheetData>
  <mergeCells count="6">
    <mergeCell ref="B57:K57"/>
    <mergeCell ref="B4:K4"/>
    <mergeCell ref="B17:K17"/>
    <mergeCell ref="B30:K30"/>
    <mergeCell ref="B37:K37"/>
    <mergeCell ref="B44:K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1.3.6a Diagram</vt:lpstr>
      <vt:lpstr>1.3.6b Diagram</vt:lpstr>
      <vt:lpstr>1.3.6c Diagram</vt:lpstr>
      <vt:lpstr>1.3.6d Diagram</vt:lpstr>
      <vt:lpstr>1.3.6e Diagram</vt:lpstr>
      <vt:lpstr>1.3.6f Diagram</vt:lpstr>
      <vt:lpstr>1.3.6g Diagram</vt:lpstr>
      <vt:lpstr>1.3.6h Diagram</vt:lpstr>
    </vt:vector>
  </TitlesOfParts>
  <Company>Boverket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Altefur, David</dc:creator>
  <cp:lastModifiedBy>Rosberg, Marie</cp:lastModifiedBy>
  <dcterms:created xsi:type="dcterms:W3CDTF">2020-04-22T13:18:36Z</dcterms:created>
  <dcterms:modified xsi:type="dcterms:W3CDTF">2022-04-19T21:48:49Z</dcterms:modified>
</cp:coreProperties>
</file>